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Verita\PAGINA HUEVO\Viejos_agosto_2023\PARA SUBIR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<sst xmlns="http://schemas.openxmlformats.org/spreadsheetml/2006/main" count="871" uniqueCount="168">
  <si>
    <t>Puerto</t>
  </si>
  <si>
    <t>Especie</t>
  </si>
  <si>
    <t>Enero</t>
  </si>
  <si>
    <t>Febrero</t>
  </si>
  <si>
    <t>Marzo</t>
  </si>
  <si>
    <t>Abril</t>
  </si>
  <si>
    <t>Mayo</t>
  </si>
  <si>
    <t>Total</t>
  </si>
  <si>
    <t>GRAL.LAVALLE</t>
  </si>
  <si>
    <t>Anchoa de banco</t>
  </si>
  <si>
    <t>Bagre</t>
  </si>
  <si>
    <t>Chucho</t>
  </si>
  <si>
    <t>Corvina blanca</t>
  </si>
  <si>
    <t>Gatuzo</t>
  </si>
  <si>
    <t>Lenguados nep</t>
  </si>
  <si>
    <t>Pampanito</t>
  </si>
  <si>
    <t>Papafigo</t>
  </si>
  <si>
    <t>Pejerrey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</si>
  <si>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</si>
  <si>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</si>
  <si>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</si>
  <si>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</si>
  <si>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</si>
  <si>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</si>
  <si>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</si>
  <si>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</si>
  <si>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</si>
  <si>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</si>
  <si>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</si>
  <si>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</si>
  <si>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Camarón</t>
  </si>
  <si>
    <t>Langostino</t>
  </si>
  <si>
    <t>Calamar Illex</t>
  </si>
  <si>
    <t>Calamar Loligo</t>
  </si>
  <si>
    <t>Total ING. WHITE</t>
  </si>
  <si>
    <t>MAR DEL PLATA</t>
  </si>
  <si>
    <t>Anchoíta N41</t>
  </si>
  <si>
    <t>Anchoíta S41</t>
  </si>
  <si>
    <t>Besugo</t>
  </si>
  <si>
    <t>Bonito</t>
  </si>
  <si>
    <t>Brótola</t>
  </si>
  <si>
    <t>Caballa N39</t>
  </si>
  <si>
    <t>Caballa S39</t>
  </si>
  <si>
    <t>Cazón</t>
  </si>
  <si>
    <t>Chernia</t>
  </si>
  <si>
    <t>Congrio de profundidad</t>
  </si>
  <si>
    <t>Cornalito</t>
  </si>
  <si>
    <t>Corvina negra</t>
  </si>
  <si>
    <t>Jurel</t>
  </si>
  <si>
    <t>Merluza de cola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</si>
  <si>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</si>
  <si>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</si>
  <si>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</si>
  <si>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</si>
  <si>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</si>
  <si>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</si>
  <si>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</si>
  <si>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</si>
  <si>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</si>
  <si>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</si>
  <si>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Pez sable</t>
  </si>
  <si>
    <t>Raya de círculos</t>
  </si>
  <si>
    <t>Raya hocicuda / picuda</t>
  </si>
  <si>
    <t>Róbalo</t>
  </si>
  <si>
    <t>Salmón de mar</t>
  </si>
  <si>
    <t>Salmonete</t>
  </si>
  <si>
    <t>Saraca</t>
  </si>
  <si>
    <t>Sargo</t>
  </si>
  <si>
    <t>Savorín</t>
  </si>
  <si>
    <t>Tiburón espinoso</t>
  </si>
  <si>
    <t>Tiburones nep</t>
  </si>
  <si>
    <t>Cangrejo</t>
  </si>
  <si>
    <t>Caracol</t>
  </si>
  <si>
    <t>Vieira (callos)</t>
  </si>
  <si>
    <t>Total MAR DEL PLATA</t>
  </si>
  <si>
    <t>NECOCHEA/QUEQUEN</t>
  </si>
  <si>
    <t>Congrio</t>
  </si>
  <si>
    <t>Total NECOCHEA/QUEQUEN</t>
  </si>
  <si>
    <t>RIO SALADO</t>
  </si>
  <si>
    <t>Total RIO SALADO</t>
  </si>
  <si>
    <t>ROSALES</t>
  </si>
  <si>
    <t>Total ROSALES</t>
  </si>
  <si>
    <t>Lisa</t>
  </si>
  <si>
    <t>Centolla</t>
  </si>
  <si>
    <t>Granadero</t>
  </si>
  <si>
    <t>CONG. ARRASTREROS</t>
  </si>
  <si>
    <t>CONG. POTEROS NACIONALES</t>
  </si>
  <si>
    <t>CONG. TANGONEROS</t>
  </si>
  <si>
    <t>Flota</t>
  </si>
  <si>
    <t>CONG. TRAMPAS</t>
  </si>
  <si>
    <t>Burriqueta</t>
  </si>
  <si>
    <t>Raya cola corta</t>
  </si>
  <si>
    <t>Junio</t>
  </si>
  <si>
    <t>Julio</t>
  </si>
  <si>
    <t>TOTAL PCIA BS AS</t>
  </si>
  <si>
    <t>TOTAL PCIA RIO NEGRO</t>
  </si>
  <si>
    <t>TOTAL PCIA SANTA CRUZ</t>
  </si>
  <si>
    <t>TOTAL PCIA TIERRA DEL FUEGO</t>
  </si>
  <si>
    <t>BAHIA BLANCA</t>
  </si>
  <si>
    <t>Total BAHIA BLANCA</t>
  </si>
  <si>
    <t>TOTAL PCIA CHUBUT</t>
  </si>
  <si>
    <t>Otros puertos Bs. As.</t>
  </si>
  <si>
    <t>Total Otros puertos Bs. As.</t>
  </si>
  <si>
    <t>Total CONG. ARRASTREROS</t>
  </si>
  <si>
    <t>Total CONG. POTEROS NACIONALES</t>
  </si>
  <si>
    <t>Total CONG. TANGONEROS</t>
  </si>
  <si>
    <t>Total CONG. TRAMPAS</t>
  </si>
  <si>
    <t>CAMARONES</t>
  </si>
  <si>
    <t>Total CAMARONES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</si>
  <si>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</si>
  <si>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</si>
  <si>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</si>
  <si>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</si>
  <si>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</si>
  <si>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</si>
  <si>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</si>
  <si>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</si>
  <si>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</si>
  <si>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Castañeta</t>
  </si>
  <si>
    <t>Raya marmolada</t>
  </si>
  <si>
    <t>Total SAN ANTONIO OESTE</t>
  </si>
  <si>
    <t>CALETA OLIVIA/PAULA</t>
  </si>
  <si>
    <t>Total CALETA OLIVIA/PAULA</t>
  </si>
  <si>
    <t>PTO. DESEADO</t>
  </si>
  <si>
    <t>Cabrilla</t>
  </si>
  <si>
    <t>CONG. PALANGREROS</t>
  </si>
  <si>
    <t>Total CONG. PALANGREROS</t>
  </si>
  <si>
    <t>Total PTO. DESEADO</t>
  </si>
  <si>
    <t>SAN JULIAN</t>
  </si>
  <si>
    <t>Total SAN JULIAN</t>
  </si>
  <si>
    <t>USHUAIA</t>
  </si>
  <si>
    <t>Cojinova</t>
  </si>
  <si>
    <t>Merluza austral</t>
  </si>
  <si>
    <t>Polaca</t>
  </si>
  <si>
    <t>SURIMEROS</t>
  </si>
  <si>
    <t>Total SURIMEROS</t>
  </si>
  <si>
    <t>Total USHUAIA</t>
  </si>
  <si>
    <t>Agosto</t>
  </si>
  <si>
    <t>Septiembre</t>
  </si>
  <si>
    <t>Otros peces</t>
  </si>
  <si>
    <t>Octubre</t>
  </si>
  <si>
    <t>Noviembre</t>
  </si>
  <si>
    <t>FRESQUEROS RADA O RIA</t>
  </si>
  <si>
    <t>Total FRESQUEROS RADA O RIA</t>
  </si>
  <si>
    <t>FRESQUEROS COSTEROS</t>
  </si>
  <si>
    <t>Total FRESQUEROS COSTEROS</t>
  </si>
  <si>
    <t>FRESQUEROS DE ALTURA</t>
  </si>
  <si>
    <t>Total FRESQUEROS DE ALTURA</t>
  </si>
  <si>
    <t>SAN CLEMENTE DEL TUYÚ</t>
  </si>
  <si>
    <t>Total SAN CLEMENTE DEL TUYÚ</t>
  </si>
  <si>
    <t>Diciembre</t>
  </si>
  <si>
    <t>Período: 01/01/2018 - 31/12/2018</t>
  </si>
  <si>
    <t>Cifras actualizadas al 04/01/2024, sujetas a posibles modificaciones</t>
  </si>
  <si>
    <t>Raya marrón oscuro</t>
  </si>
  <si>
    <t>Tiburón moteado</t>
  </si>
  <si>
    <t>Raya espinosa</t>
  </si>
  <si>
    <t>Testolín</t>
  </si>
  <si>
    <t>Cangrejo rojo</t>
  </si>
  <si>
    <t>Pulpitos</t>
  </si>
  <si>
    <t>Tiburón bacota</t>
  </si>
  <si>
    <t>Pulpos nep</t>
  </si>
  <si>
    <t>CALETA CORDOVA</t>
  </si>
  <si>
    <t>Total CALETA CORDOVA</t>
  </si>
  <si>
    <t>Atunes nep</t>
  </si>
  <si>
    <t>PUNTA COLORADA</t>
  </si>
  <si>
    <t>Total PUNTA COLORADA</t>
  </si>
  <si>
    <t>PUNTA QUILLA</t>
  </si>
  <si>
    <t>Total PUNTA QUILLA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</si>
</sst>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1" xfId="0" applyNumberFormat="1" applyFont="1" applyFill="1" applyBorder="1"/>
    <xf numFmtId="0" fontId="0" fillId="0" borderId="1" xfId="0" applyFont="1" applyFill="1" applyBorder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3"/>
  <sheetViews>
    <sheetView tabSelected="1" zoomScaleNormal="100" workbookViewId="0"/>
  </sheetViews>
  <sheetFormatPr baseColWidth="10" defaultColWidth="11.4257812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6384" width="11.42578125" style="3"/>
  </cols>
  <sheetData>
    <row r="1" spans="1:16" x14ac:dyDescent="0.25">
      <c r="A1" s="12" t="s">
        <v>151</v>
      </c>
    </row>
    <row r="2" spans="1:16" x14ac:dyDescent="0.25">
      <c r="A2" s="11" t="s">
        <v>152</v>
      </c>
    </row>
    <row r="3" spans="1:16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92</v>
      </c>
      <c r="J3" s="1" t="s">
        <v>93</v>
      </c>
      <c r="K3" s="1" t="s">
        <v>137</v>
      </c>
      <c r="L3" s="1" t="s">
        <v>138</v>
      </c>
      <c r="M3" s="1" t="s">
        <v>140</v>
      </c>
      <c r="N3" s="1" t="s">
        <v>141</v>
      </c>
      <c r="O3" s="1" t="s">
        <v>150</v>
      </c>
      <c r="P3" s="1" t="s">
        <v>7</v>
      </c>
    </row>
    <row r="4" spans="1:16" x14ac:dyDescent="0.25">
      <c r="A4" s="1" t="s">
        <v>98</v>
      </c>
      <c r="B4" s="7" t="s">
        <v>142</v>
      </c>
      <c r="C4" s="7" t="s">
        <v>30</v>
      </c>
      <c r="D4" s="8">
        <v>0</v>
      </c>
      <c r="E4" s="8">
        <v>0</v>
      </c>
      <c r="F4" s="8">
        <v>0</v>
      </c>
      <c r="G4" s="8">
        <v>0.5</v>
      </c>
      <c r="H4" s="8">
        <v>0.23799999999999999</v>
      </c>
      <c r="I4" s="8">
        <v>0.24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0.70199999999999996</v>
      </c>
      <c r="P4" s="8">
        <v>1.68</v>
      </c>
    </row>
    <row r="5" spans="1:16" x14ac:dyDescent="0.25">
      <c r="A5" s="1"/>
      <c r="B5" s="7"/>
      <c r="C5" s="7" t="s">
        <v>31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0.36499999999999999</v>
      </c>
      <c r="L5" s="8">
        <v>0</v>
      </c>
      <c r="M5" s="8">
        <v>0</v>
      </c>
      <c r="N5" s="8">
        <v>0</v>
      </c>
      <c r="O5" s="8">
        <v>0</v>
      </c>
      <c r="P5" s="8">
        <v>0.36499999999999999</v>
      </c>
    </row>
    <row r="6" spans="1:16" x14ac:dyDescent="0.25">
      <c r="A6" s="1"/>
      <c r="B6" s="7"/>
      <c r="C6" s="7" t="s">
        <v>18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8.25</v>
      </c>
      <c r="L6" s="8">
        <v>9.3000000000000007</v>
      </c>
      <c r="M6" s="8">
        <v>0</v>
      </c>
      <c r="N6" s="8">
        <v>0</v>
      </c>
      <c r="O6" s="8">
        <v>0</v>
      </c>
      <c r="P6" s="8">
        <v>17.55</v>
      </c>
    </row>
    <row r="7" spans="1:16" x14ac:dyDescent="0.25">
      <c r="A7" s="1"/>
      <c r="B7" s="7"/>
      <c r="C7" s="7" t="s">
        <v>119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10.8</v>
      </c>
      <c r="M7" s="9">
        <v>0</v>
      </c>
      <c r="N7" s="8">
        <v>0</v>
      </c>
      <c r="O7" s="8">
        <v>0</v>
      </c>
      <c r="P7" s="8">
        <v>10.8</v>
      </c>
    </row>
    <row r="8" spans="1:16" x14ac:dyDescent="0.25">
      <c r="A8" s="1"/>
      <c r="B8" s="7" t="s">
        <v>143</v>
      </c>
      <c r="C8" s="7"/>
      <c r="D8" s="9">
        <v>0</v>
      </c>
      <c r="E8" s="9">
        <v>0</v>
      </c>
      <c r="F8" s="9">
        <v>0</v>
      </c>
      <c r="G8" s="9">
        <v>0.5</v>
      </c>
      <c r="H8" s="9">
        <v>0.23799999999999999</v>
      </c>
      <c r="I8" s="9">
        <v>0.24</v>
      </c>
      <c r="J8" s="9">
        <v>0</v>
      </c>
      <c r="K8" s="9">
        <v>8.6150000000000002</v>
      </c>
      <c r="L8" s="9">
        <v>20.100000000000001</v>
      </c>
      <c r="M8" s="9">
        <v>0</v>
      </c>
      <c r="N8" s="8">
        <v>0</v>
      </c>
      <c r="O8" s="8">
        <v>0.70199999999999996</v>
      </c>
      <c r="P8" s="8">
        <v>30.395</v>
      </c>
    </row>
    <row r="9" spans="1:16" x14ac:dyDescent="0.25">
      <c r="A9" s="1" t="s">
        <v>99</v>
      </c>
      <c r="B9" s="7"/>
      <c r="C9" s="7"/>
      <c r="D9" s="13">
        <v>0</v>
      </c>
      <c r="E9" s="13">
        <v>0</v>
      </c>
      <c r="F9" s="13">
        <v>0</v>
      </c>
      <c r="G9" s="13">
        <v>0.5</v>
      </c>
      <c r="H9" s="13">
        <v>0.23799999999999999</v>
      </c>
      <c r="I9" s="13">
        <v>0.24</v>
      </c>
      <c r="J9" s="13">
        <v>0</v>
      </c>
      <c r="K9" s="13">
        <v>8.6150000000000002</v>
      </c>
      <c r="L9" s="13">
        <v>20.100000000000001</v>
      </c>
      <c r="M9" s="13">
        <v>0</v>
      </c>
      <c r="N9" s="6">
        <v>0</v>
      </c>
      <c r="O9" s="6">
        <v>0.70199999999999996</v>
      </c>
      <c r="P9" s="6">
        <v>30.395</v>
      </c>
    </row>
    <row r="10" spans="1:16" x14ac:dyDescent="0.25">
      <c r="A10" s="1" t="s">
        <v>8</v>
      </c>
      <c r="B10" s="7" t="s">
        <v>144</v>
      </c>
      <c r="C10" s="7" t="s">
        <v>9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0.04</v>
      </c>
      <c r="K10" s="9">
        <v>0.35</v>
      </c>
      <c r="L10" s="9">
        <v>0</v>
      </c>
      <c r="M10" s="9">
        <v>0</v>
      </c>
      <c r="N10" s="8">
        <v>0</v>
      </c>
      <c r="O10" s="8">
        <v>0</v>
      </c>
      <c r="P10" s="8">
        <v>0.38999999999999996</v>
      </c>
    </row>
    <row r="11" spans="1:16" x14ac:dyDescent="0.25">
      <c r="A11" s="1"/>
      <c r="B11" s="7"/>
      <c r="C11" s="7" t="s">
        <v>10</v>
      </c>
      <c r="D11" s="9">
        <v>0</v>
      </c>
      <c r="E11" s="9">
        <v>0</v>
      </c>
      <c r="F11" s="9">
        <v>0</v>
      </c>
      <c r="G11" s="9">
        <v>0</v>
      </c>
      <c r="H11" s="9">
        <v>0.26</v>
      </c>
      <c r="I11" s="9">
        <v>0.3</v>
      </c>
      <c r="J11" s="9">
        <v>0</v>
      </c>
      <c r="K11" s="9">
        <v>0</v>
      </c>
      <c r="L11" s="9">
        <v>0</v>
      </c>
      <c r="M11" s="9">
        <v>0</v>
      </c>
      <c r="N11" s="8">
        <v>0</v>
      </c>
      <c r="O11" s="8">
        <v>0</v>
      </c>
      <c r="P11" s="8">
        <v>0.56000000000000005</v>
      </c>
    </row>
    <row r="12" spans="1:16" x14ac:dyDescent="0.25">
      <c r="A12" s="1"/>
      <c r="B12" s="7"/>
      <c r="C12" s="7" t="s">
        <v>11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8">
        <v>0.01</v>
      </c>
      <c r="K12" s="9">
        <v>7.0000000000000007E-2</v>
      </c>
      <c r="L12" s="9">
        <v>0</v>
      </c>
      <c r="M12" s="9">
        <v>0</v>
      </c>
      <c r="N12" s="9">
        <v>0</v>
      </c>
      <c r="O12" s="8">
        <v>0</v>
      </c>
      <c r="P12" s="8">
        <v>0.08</v>
      </c>
    </row>
    <row r="13" spans="1:16" x14ac:dyDescent="0.25">
      <c r="A13" s="1"/>
      <c r="B13" s="7"/>
      <c r="C13" s="7" t="s">
        <v>76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0.01</v>
      </c>
      <c r="K13" s="8">
        <v>7.0000000000000007E-2</v>
      </c>
      <c r="L13" s="8">
        <v>0.03</v>
      </c>
      <c r="M13" s="8">
        <v>0</v>
      </c>
      <c r="N13" s="9">
        <v>0</v>
      </c>
      <c r="O13" s="8">
        <v>0</v>
      </c>
      <c r="P13" s="8">
        <v>0.11</v>
      </c>
    </row>
    <row r="14" spans="1:16" x14ac:dyDescent="0.25">
      <c r="A14" s="1"/>
      <c r="B14" s="7"/>
      <c r="C14" s="7" t="s">
        <v>12</v>
      </c>
      <c r="D14" s="9">
        <v>0</v>
      </c>
      <c r="E14" s="9">
        <v>0</v>
      </c>
      <c r="F14" s="9">
        <v>0</v>
      </c>
      <c r="G14" s="9">
        <v>0</v>
      </c>
      <c r="H14" s="9">
        <v>29.582000000000001</v>
      </c>
      <c r="I14" s="9">
        <v>18.399999999999999</v>
      </c>
      <c r="J14" s="8">
        <v>28.713999999999999</v>
      </c>
      <c r="K14" s="8">
        <v>68.884</v>
      </c>
      <c r="L14" s="8">
        <v>28.39</v>
      </c>
      <c r="M14" s="8">
        <v>27.45</v>
      </c>
      <c r="N14" s="9">
        <v>35.9</v>
      </c>
      <c r="O14" s="8">
        <v>0</v>
      </c>
      <c r="P14" s="8">
        <v>237.31999999999996</v>
      </c>
    </row>
    <row r="15" spans="1:16" x14ac:dyDescent="0.25">
      <c r="A15" s="1"/>
      <c r="B15" s="7"/>
      <c r="C15" s="7" t="s">
        <v>47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8">
        <v>0</v>
      </c>
      <c r="L15" s="8">
        <v>0</v>
      </c>
      <c r="M15" s="8">
        <v>0</v>
      </c>
      <c r="N15" s="9">
        <v>0.45</v>
      </c>
      <c r="O15" s="8">
        <v>0</v>
      </c>
      <c r="P15" s="8">
        <v>0.45</v>
      </c>
    </row>
    <row r="16" spans="1:16" x14ac:dyDescent="0.25">
      <c r="A16" s="1"/>
      <c r="B16" s="7"/>
      <c r="C16" s="7" t="s">
        <v>14</v>
      </c>
      <c r="D16" s="9">
        <v>0</v>
      </c>
      <c r="E16" s="9">
        <v>0</v>
      </c>
      <c r="F16" s="9">
        <v>0</v>
      </c>
      <c r="G16" s="9">
        <v>0</v>
      </c>
      <c r="H16" s="9">
        <v>0.04</v>
      </c>
      <c r="I16" s="9">
        <v>0</v>
      </c>
      <c r="J16" s="9">
        <v>0</v>
      </c>
      <c r="K16" s="8">
        <v>0.1</v>
      </c>
      <c r="L16" s="8">
        <v>0</v>
      </c>
      <c r="M16" s="8">
        <v>0</v>
      </c>
      <c r="N16" s="9">
        <v>0.01</v>
      </c>
      <c r="O16" s="8">
        <v>0</v>
      </c>
      <c r="P16" s="8">
        <v>0.15000000000000002</v>
      </c>
    </row>
    <row r="17" spans="1:16" x14ac:dyDescent="0.25">
      <c r="A17" s="1"/>
      <c r="B17" s="7"/>
      <c r="C17" s="7" t="s">
        <v>82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0.12</v>
      </c>
      <c r="J17" s="8">
        <v>0</v>
      </c>
      <c r="K17" s="8">
        <v>0</v>
      </c>
      <c r="L17" s="8">
        <v>0</v>
      </c>
      <c r="M17" s="8">
        <v>0.1</v>
      </c>
      <c r="N17" s="9">
        <v>0.05</v>
      </c>
      <c r="O17" s="8">
        <v>0</v>
      </c>
      <c r="P17" s="8">
        <v>0.27</v>
      </c>
    </row>
    <row r="18" spans="1:16" x14ac:dyDescent="0.25">
      <c r="A18" s="1"/>
      <c r="B18" s="7"/>
      <c r="C18" s="7" t="s">
        <v>139</v>
      </c>
      <c r="D18" s="8">
        <v>0</v>
      </c>
      <c r="E18" s="8">
        <v>0</v>
      </c>
      <c r="F18" s="8">
        <v>0</v>
      </c>
      <c r="G18" s="8">
        <v>0</v>
      </c>
      <c r="H18" s="8">
        <v>0.1</v>
      </c>
      <c r="I18" s="8">
        <v>0.32</v>
      </c>
      <c r="J18" s="8">
        <v>0.06</v>
      </c>
      <c r="K18" s="8">
        <v>0.28999999999999998</v>
      </c>
      <c r="L18" s="8">
        <v>0.17</v>
      </c>
      <c r="M18" s="8">
        <v>0.09</v>
      </c>
      <c r="N18" s="8">
        <v>0.03</v>
      </c>
      <c r="O18" s="8">
        <v>0</v>
      </c>
      <c r="P18" s="8">
        <v>1.06</v>
      </c>
    </row>
    <row r="19" spans="1:16" x14ac:dyDescent="0.25">
      <c r="A19" s="1"/>
      <c r="B19" s="7"/>
      <c r="C19" s="7" t="s">
        <v>56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8">
        <v>0</v>
      </c>
      <c r="J19" s="8">
        <v>0</v>
      </c>
      <c r="K19" s="8">
        <v>1.82</v>
      </c>
      <c r="L19" s="8">
        <v>0.01</v>
      </c>
      <c r="M19" s="8">
        <v>0</v>
      </c>
      <c r="N19" s="9">
        <v>0</v>
      </c>
      <c r="O19" s="8">
        <v>0</v>
      </c>
      <c r="P19" s="8">
        <v>1.83</v>
      </c>
    </row>
    <row r="20" spans="1:16" x14ac:dyDescent="0.25">
      <c r="A20" s="1"/>
      <c r="B20" s="7"/>
      <c r="C20" s="7" t="s">
        <v>16</v>
      </c>
      <c r="D20" s="9">
        <v>0</v>
      </c>
      <c r="E20" s="9">
        <v>0</v>
      </c>
      <c r="F20" s="8">
        <v>0</v>
      </c>
      <c r="G20" s="9">
        <v>0</v>
      </c>
      <c r="H20" s="8">
        <v>0</v>
      </c>
      <c r="I20" s="8">
        <v>0</v>
      </c>
      <c r="J20" s="8">
        <v>0</v>
      </c>
      <c r="K20" s="8">
        <v>0.15</v>
      </c>
      <c r="L20" s="8">
        <v>0.01</v>
      </c>
      <c r="M20" s="8">
        <v>0</v>
      </c>
      <c r="N20" s="9">
        <v>0</v>
      </c>
      <c r="O20" s="8">
        <v>0</v>
      </c>
      <c r="P20" s="8">
        <v>0.16</v>
      </c>
    </row>
    <row r="21" spans="1:16" x14ac:dyDescent="0.25">
      <c r="A21" s="1"/>
      <c r="B21" s="7"/>
      <c r="C21" s="7" t="s">
        <v>57</v>
      </c>
      <c r="D21" s="9">
        <v>0</v>
      </c>
      <c r="E21" s="9">
        <v>0</v>
      </c>
      <c r="F21" s="8">
        <v>0</v>
      </c>
      <c r="G21" s="9">
        <v>0</v>
      </c>
      <c r="H21" s="9">
        <v>0</v>
      </c>
      <c r="I21" s="9">
        <v>0</v>
      </c>
      <c r="J21" s="9">
        <v>0</v>
      </c>
      <c r="K21" s="8">
        <v>0.05</v>
      </c>
      <c r="L21" s="8">
        <v>0</v>
      </c>
      <c r="M21" s="8">
        <v>0</v>
      </c>
      <c r="N21" s="9">
        <v>0</v>
      </c>
      <c r="O21" s="8">
        <v>0</v>
      </c>
      <c r="P21" s="8">
        <v>0.05</v>
      </c>
    </row>
    <row r="22" spans="1:16" x14ac:dyDescent="0.25">
      <c r="A22" s="1"/>
      <c r="B22" s="7"/>
      <c r="C22" s="7" t="s">
        <v>17</v>
      </c>
      <c r="D22" s="9">
        <v>0</v>
      </c>
      <c r="E22" s="9">
        <v>0</v>
      </c>
      <c r="F22" s="8">
        <v>0</v>
      </c>
      <c r="G22" s="9">
        <v>0</v>
      </c>
      <c r="H22" s="9">
        <v>0</v>
      </c>
      <c r="I22" s="9">
        <v>0</v>
      </c>
      <c r="J22" s="8">
        <v>0</v>
      </c>
      <c r="K22" s="8">
        <v>0.15</v>
      </c>
      <c r="L22" s="8">
        <v>0</v>
      </c>
      <c r="M22" s="8">
        <v>0</v>
      </c>
      <c r="N22" s="9">
        <v>0</v>
      </c>
      <c r="O22" s="8">
        <v>0</v>
      </c>
      <c r="P22" s="8">
        <v>0.15</v>
      </c>
    </row>
    <row r="23" spans="1:16" x14ac:dyDescent="0.25">
      <c r="A23" s="1"/>
      <c r="B23" s="7"/>
      <c r="C23" s="7" t="s">
        <v>18</v>
      </c>
      <c r="D23" s="9">
        <v>0</v>
      </c>
      <c r="E23" s="9">
        <v>0</v>
      </c>
      <c r="F23" s="8">
        <v>0</v>
      </c>
      <c r="G23" s="9">
        <v>0</v>
      </c>
      <c r="H23" s="9">
        <v>1</v>
      </c>
      <c r="I23" s="9">
        <v>14.07</v>
      </c>
      <c r="J23" s="8">
        <v>23.189999999999998</v>
      </c>
      <c r="K23" s="8">
        <v>100.548</v>
      </c>
      <c r="L23" s="8">
        <v>19.7</v>
      </c>
      <c r="M23" s="8">
        <v>24.5</v>
      </c>
      <c r="N23" s="9">
        <v>0.65</v>
      </c>
      <c r="O23" s="8">
        <v>0</v>
      </c>
      <c r="P23" s="8">
        <v>183.65799999999999</v>
      </c>
    </row>
    <row r="24" spans="1:16" x14ac:dyDescent="0.25">
      <c r="A24" s="1"/>
      <c r="B24" s="7"/>
      <c r="C24" s="7" t="s">
        <v>19</v>
      </c>
      <c r="D24" s="9">
        <v>0</v>
      </c>
      <c r="E24" s="9">
        <v>0</v>
      </c>
      <c r="F24" s="8">
        <v>0</v>
      </c>
      <c r="G24" s="9">
        <v>0</v>
      </c>
      <c r="H24" s="8">
        <v>9.4700000000000006</v>
      </c>
      <c r="I24" s="8">
        <v>4.4800000000000004</v>
      </c>
      <c r="J24" s="8">
        <v>0.185</v>
      </c>
      <c r="K24" s="8">
        <v>0.06</v>
      </c>
      <c r="L24" s="8">
        <v>0</v>
      </c>
      <c r="M24" s="8">
        <v>0</v>
      </c>
      <c r="N24" s="8">
        <v>0.4</v>
      </c>
      <c r="O24" s="8">
        <v>0</v>
      </c>
      <c r="P24" s="8">
        <v>14.595000000000002</v>
      </c>
    </row>
    <row r="25" spans="1:16" x14ac:dyDescent="0.25">
      <c r="A25" s="1"/>
      <c r="B25" s="7"/>
      <c r="C25" s="7" t="s">
        <v>20</v>
      </c>
      <c r="D25" s="9">
        <v>0</v>
      </c>
      <c r="E25" s="9">
        <v>0</v>
      </c>
      <c r="F25" s="8">
        <v>0</v>
      </c>
      <c r="G25" s="9">
        <v>0</v>
      </c>
      <c r="H25" s="8">
        <v>0</v>
      </c>
      <c r="I25" s="8">
        <v>0.34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0.34</v>
      </c>
    </row>
    <row r="26" spans="1:16" x14ac:dyDescent="0.25">
      <c r="A26" s="1"/>
      <c r="B26" s="7"/>
      <c r="C26" s="7" t="s">
        <v>22</v>
      </c>
      <c r="D26" s="9">
        <v>0</v>
      </c>
      <c r="E26" s="9">
        <v>0</v>
      </c>
      <c r="F26" s="8">
        <v>0</v>
      </c>
      <c r="G26" s="9">
        <v>0</v>
      </c>
      <c r="H26" s="9">
        <v>0.12</v>
      </c>
      <c r="I26" s="8">
        <v>1.44</v>
      </c>
      <c r="J26" s="8">
        <v>0.7</v>
      </c>
      <c r="K26" s="8">
        <v>2.57</v>
      </c>
      <c r="L26" s="8">
        <v>1.25</v>
      </c>
      <c r="M26" s="8">
        <v>0.8</v>
      </c>
      <c r="N26" s="8">
        <v>0.21</v>
      </c>
      <c r="O26" s="8">
        <v>0</v>
      </c>
      <c r="P26" s="8">
        <v>7.09</v>
      </c>
    </row>
    <row r="27" spans="1:16" x14ac:dyDescent="0.25">
      <c r="A27" s="1"/>
      <c r="B27" s="7"/>
      <c r="C27" s="7" t="s">
        <v>66</v>
      </c>
      <c r="D27" s="9">
        <v>0</v>
      </c>
      <c r="E27" s="9">
        <v>0</v>
      </c>
      <c r="F27" s="8">
        <v>0</v>
      </c>
      <c r="G27" s="9">
        <v>0</v>
      </c>
      <c r="H27" s="8">
        <v>0.01</v>
      </c>
      <c r="I27" s="8">
        <v>0</v>
      </c>
      <c r="J27" s="8">
        <v>0</v>
      </c>
      <c r="K27" s="8">
        <v>0.2</v>
      </c>
      <c r="L27" s="8">
        <v>0.05</v>
      </c>
      <c r="M27" s="8">
        <v>0</v>
      </c>
      <c r="N27" s="8">
        <v>0</v>
      </c>
      <c r="O27" s="8">
        <v>0</v>
      </c>
      <c r="P27" s="8">
        <v>0.26</v>
      </c>
    </row>
    <row r="28" spans="1:16" x14ac:dyDescent="0.25">
      <c r="A28" s="1"/>
      <c r="B28" s="7" t="s">
        <v>145</v>
      </c>
      <c r="C28" s="7"/>
      <c r="D28" s="9">
        <v>0</v>
      </c>
      <c r="E28" s="9">
        <v>0</v>
      </c>
      <c r="F28" s="8">
        <v>0</v>
      </c>
      <c r="G28" s="9">
        <v>0</v>
      </c>
      <c r="H28" s="8">
        <v>40.582000000000001</v>
      </c>
      <c r="I28" s="8">
        <v>39.47</v>
      </c>
      <c r="J28" s="8">
        <v>52.908999999999999</v>
      </c>
      <c r="K28" s="8">
        <v>175.31199999999998</v>
      </c>
      <c r="L28" s="8">
        <v>49.61</v>
      </c>
      <c r="M28" s="8">
        <v>52.94</v>
      </c>
      <c r="N28" s="8">
        <v>37.699999999999996</v>
      </c>
      <c r="O28" s="8">
        <v>0</v>
      </c>
      <c r="P28" s="8">
        <v>448.52299999999991</v>
      </c>
    </row>
    <row r="29" spans="1:16" x14ac:dyDescent="0.25">
      <c r="A29" s="1"/>
      <c r="B29" s="7" t="s">
        <v>142</v>
      </c>
      <c r="C29" s="7" t="s">
        <v>9</v>
      </c>
      <c r="D29" s="9">
        <v>0</v>
      </c>
      <c r="E29" s="9">
        <v>0</v>
      </c>
      <c r="F29" s="8">
        <v>0</v>
      </c>
      <c r="G29" s="9">
        <v>0</v>
      </c>
      <c r="H29" s="9">
        <v>0</v>
      </c>
      <c r="I29" s="8">
        <v>4.38</v>
      </c>
      <c r="J29" s="8">
        <v>8.17</v>
      </c>
      <c r="K29" s="8">
        <v>15.950000000000001</v>
      </c>
      <c r="L29" s="8">
        <v>0.03</v>
      </c>
      <c r="M29" s="8">
        <v>0</v>
      </c>
      <c r="N29" s="8">
        <v>0</v>
      </c>
      <c r="O29" s="8">
        <v>0</v>
      </c>
      <c r="P29" s="8">
        <v>28.53</v>
      </c>
    </row>
    <row r="30" spans="1:16" x14ac:dyDescent="0.25">
      <c r="A30" s="1"/>
      <c r="B30" s="7"/>
      <c r="C30" s="7" t="s">
        <v>10</v>
      </c>
      <c r="D30" s="9">
        <v>0</v>
      </c>
      <c r="E30" s="9">
        <v>0</v>
      </c>
      <c r="F30" s="8">
        <v>0.6</v>
      </c>
      <c r="G30" s="9">
        <v>1.95</v>
      </c>
      <c r="H30" s="8">
        <v>1.1000000000000001</v>
      </c>
      <c r="I30" s="8">
        <v>0.3</v>
      </c>
      <c r="J30" s="8">
        <v>0</v>
      </c>
      <c r="K30" s="8">
        <v>0</v>
      </c>
      <c r="L30" s="8">
        <v>0.69</v>
      </c>
      <c r="M30" s="8">
        <v>0.03</v>
      </c>
      <c r="N30" s="8">
        <v>0</v>
      </c>
      <c r="O30" s="8">
        <v>0</v>
      </c>
      <c r="P30" s="8">
        <v>4.67</v>
      </c>
    </row>
    <row r="31" spans="1:16" x14ac:dyDescent="0.25">
      <c r="A31" s="1"/>
      <c r="B31" s="7"/>
      <c r="C31" s="7" t="s">
        <v>40</v>
      </c>
      <c r="D31" s="9">
        <v>0</v>
      </c>
      <c r="E31" s="9">
        <v>0</v>
      </c>
      <c r="F31" s="8">
        <v>0</v>
      </c>
      <c r="G31" s="9">
        <v>0</v>
      </c>
      <c r="H31" s="9">
        <v>0</v>
      </c>
      <c r="I31" s="9">
        <v>0</v>
      </c>
      <c r="J31" s="9">
        <v>0</v>
      </c>
      <c r="K31" s="8">
        <v>0</v>
      </c>
      <c r="L31" s="8">
        <v>0.15</v>
      </c>
      <c r="M31" s="8">
        <v>0.03</v>
      </c>
      <c r="N31" s="8">
        <v>0</v>
      </c>
      <c r="O31" s="8">
        <v>0</v>
      </c>
      <c r="P31" s="8">
        <v>0.18</v>
      </c>
    </row>
    <row r="32" spans="1:16" x14ac:dyDescent="0.25">
      <c r="A32" s="1"/>
      <c r="B32" s="7"/>
      <c r="C32" s="7" t="s">
        <v>41</v>
      </c>
      <c r="D32" s="9">
        <v>0</v>
      </c>
      <c r="E32" s="9">
        <v>0</v>
      </c>
      <c r="F32" s="8">
        <v>0</v>
      </c>
      <c r="G32" s="9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7</v>
      </c>
      <c r="P32" s="8">
        <v>7</v>
      </c>
    </row>
    <row r="33" spans="1:16" x14ac:dyDescent="0.25">
      <c r="A33" s="1"/>
      <c r="B33" s="7"/>
      <c r="C33" s="7" t="s">
        <v>43</v>
      </c>
      <c r="D33" s="9">
        <v>0</v>
      </c>
      <c r="E33" s="9">
        <v>0</v>
      </c>
      <c r="F33" s="8">
        <v>0</v>
      </c>
      <c r="G33" s="9">
        <v>0</v>
      </c>
      <c r="H33" s="8">
        <v>0</v>
      </c>
      <c r="I33" s="8">
        <v>0</v>
      </c>
      <c r="J33" s="8">
        <v>0</v>
      </c>
      <c r="K33" s="8">
        <v>0</v>
      </c>
      <c r="L33" s="8">
        <v>0.33</v>
      </c>
      <c r="M33" s="8">
        <v>0.03</v>
      </c>
      <c r="N33" s="8">
        <v>0</v>
      </c>
      <c r="O33" s="8">
        <v>0.03</v>
      </c>
      <c r="P33" s="8">
        <v>0.39</v>
      </c>
    </row>
    <row r="34" spans="1:16" x14ac:dyDescent="0.25">
      <c r="A34" s="1"/>
      <c r="B34" s="7"/>
      <c r="C34" s="7" t="s">
        <v>11</v>
      </c>
      <c r="D34" s="9">
        <v>0</v>
      </c>
      <c r="E34" s="9">
        <v>0</v>
      </c>
      <c r="F34" s="8">
        <v>0</v>
      </c>
      <c r="G34" s="9">
        <v>0</v>
      </c>
      <c r="H34" s="9">
        <v>0</v>
      </c>
      <c r="I34" s="8">
        <v>0.03</v>
      </c>
      <c r="J34" s="8">
        <v>0.01</v>
      </c>
      <c r="K34" s="8">
        <v>7.0000000000000007E-2</v>
      </c>
      <c r="L34" s="8">
        <v>0</v>
      </c>
      <c r="M34" s="8">
        <v>0</v>
      </c>
      <c r="N34" s="8">
        <v>0</v>
      </c>
      <c r="O34" s="8">
        <v>0</v>
      </c>
      <c r="P34" s="8">
        <v>0.11000000000000001</v>
      </c>
    </row>
    <row r="35" spans="1:16" x14ac:dyDescent="0.25">
      <c r="A35" s="1"/>
      <c r="B35" s="7"/>
      <c r="C35" s="7" t="s">
        <v>76</v>
      </c>
      <c r="D35" s="9">
        <v>0</v>
      </c>
      <c r="E35" s="9">
        <v>0</v>
      </c>
      <c r="F35" s="8">
        <v>0</v>
      </c>
      <c r="G35" s="9">
        <v>0</v>
      </c>
      <c r="H35" s="8">
        <v>0.06</v>
      </c>
      <c r="I35" s="8">
        <v>0.32999999999999996</v>
      </c>
      <c r="J35" s="8">
        <v>0.04</v>
      </c>
      <c r="K35" s="8">
        <v>0.1</v>
      </c>
      <c r="L35" s="8">
        <v>0.03</v>
      </c>
      <c r="M35" s="8">
        <v>0.06</v>
      </c>
      <c r="N35" s="8">
        <v>0</v>
      </c>
      <c r="O35" s="8">
        <v>0</v>
      </c>
      <c r="P35" s="8">
        <v>0.61999999999999988</v>
      </c>
    </row>
    <row r="36" spans="1:16" x14ac:dyDescent="0.25">
      <c r="A36" s="1"/>
      <c r="B36" s="7"/>
      <c r="C36" s="7" t="s">
        <v>45</v>
      </c>
      <c r="D36" s="9">
        <v>0</v>
      </c>
      <c r="E36" s="9">
        <v>0</v>
      </c>
      <c r="F36" s="8">
        <v>0</v>
      </c>
      <c r="G36" s="9">
        <v>0</v>
      </c>
      <c r="H36" s="9">
        <v>0</v>
      </c>
      <c r="I36" s="8">
        <v>0</v>
      </c>
      <c r="J36" s="8">
        <v>0</v>
      </c>
      <c r="K36" s="8">
        <v>0</v>
      </c>
      <c r="L36" s="8">
        <v>0.03</v>
      </c>
      <c r="M36" s="8">
        <v>0</v>
      </c>
      <c r="N36" s="8">
        <v>0</v>
      </c>
      <c r="O36" s="8">
        <v>0</v>
      </c>
      <c r="P36" s="8">
        <v>0.03</v>
      </c>
    </row>
    <row r="37" spans="1:16" x14ac:dyDescent="0.25">
      <c r="A37" s="1"/>
      <c r="B37" s="7"/>
      <c r="C37" s="7" t="s">
        <v>12</v>
      </c>
      <c r="D37" s="9">
        <v>0</v>
      </c>
      <c r="E37" s="9">
        <v>0</v>
      </c>
      <c r="F37" s="8">
        <v>158.16</v>
      </c>
      <c r="G37" s="9">
        <v>227.31</v>
      </c>
      <c r="H37" s="8">
        <v>718.77999999999986</v>
      </c>
      <c r="I37" s="8">
        <v>656.11</v>
      </c>
      <c r="J37" s="8">
        <v>1135.415</v>
      </c>
      <c r="K37" s="8">
        <v>1675.7820000000002</v>
      </c>
      <c r="L37" s="8">
        <v>1192.96</v>
      </c>
      <c r="M37" s="8">
        <v>331.16</v>
      </c>
      <c r="N37" s="8">
        <v>257.27999999999997</v>
      </c>
      <c r="O37" s="8">
        <v>64.710000000000008</v>
      </c>
      <c r="P37" s="8">
        <v>6417.6670000000004</v>
      </c>
    </row>
    <row r="38" spans="1:16" x14ac:dyDescent="0.25">
      <c r="A38" s="1"/>
      <c r="B38" s="7"/>
      <c r="C38" s="7" t="s">
        <v>47</v>
      </c>
      <c r="D38" s="9">
        <v>0</v>
      </c>
      <c r="E38" s="9">
        <v>0</v>
      </c>
      <c r="F38" s="8">
        <v>8.85</v>
      </c>
      <c r="G38" s="9">
        <v>1.2</v>
      </c>
      <c r="H38" s="8">
        <v>0</v>
      </c>
      <c r="I38" s="8">
        <v>5.5500000000000007</v>
      </c>
      <c r="J38" s="8">
        <v>40.040000000000006</v>
      </c>
      <c r="K38" s="8">
        <v>27.689999999999998</v>
      </c>
      <c r="L38" s="8">
        <v>42.730000000000004</v>
      </c>
      <c r="M38" s="8">
        <v>1.1099999999999999</v>
      </c>
      <c r="N38" s="8">
        <v>12</v>
      </c>
      <c r="O38" s="8">
        <v>1.53</v>
      </c>
      <c r="P38" s="8">
        <v>140.70000000000002</v>
      </c>
    </row>
    <row r="39" spans="1:16" x14ac:dyDescent="0.25">
      <c r="A39" s="1"/>
      <c r="B39" s="7"/>
      <c r="C39" s="7" t="s">
        <v>13</v>
      </c>
      <c r="D39" s="9">
        <v>0</v>
      </c>
      <c r="E39" s="9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0.15</v>
      </c>
      <c r="N39" s="8">
        <v>0</v>
      </c>
      <c r="O39" s="8">
        <v>0</v>
      </c>
      <c r="P39" s="8">
        <v>0.15</v>
      </c>
    </row>
    <row r="40" spans="1:16" x14ac:dyDescent="0.25">
      <c r="A40" s="1"/>
      <c r="B40" s="7"/>
      <c r="C40" s="7" t="s">
        <v>14</v>
      </c>
      <c r="D40" s="9">
        <v>0</v>
      </c>
      <c r="E40" s="9">
        <v>0</v>
      </c>
      <c r="F40" s="8">
        <v>0</v>
      </c>
      <c r="G40" s="8">
        <v>0.1</v>
      </c>
      <c r="H40" s="8">
        <v>0.90400000000000003</v>
      </c>
      <c r="I40" s="8">
        <v>0.152</v>
      </c>
      <c r="J40" s="8">
        <v>0.5</v>
      </c>
      <c r="K40" s="8">
        <v>0.19</v>
      </c>
      <c r="L40" s="8">
        <v>0.91</v>
      </c>
      <c r="M40" s="8">
        <v>0.15</v>
      </c>
      <c r="N40" s="8">
        <v>0.01</v>
      </c>
      <c r="O40" s="8">
        <v>0</v>
      </c>
      <c r="P40" s="8">
        <v>2.9159999999999995</v>
      </c>
    </row>
    <row r="41" spans="1:16" x14ac:dyDescent="0.25">
      <c r="A41" s="1"/>
      <c r="B41" s="7"/>
      <c r="C41" s="7" t="s">
        <v>82</v>
      </c>
      <c r="D41" s="8">
        <v>0</v>
      </c>
      <c r="E41" s="9">
        <v>0</v>
      </c>
      <c r="F41" s="8">
        <v>0.6</v>
      </c>
      <c r="G41" s="8">
        <v>1.05</v>
      </c>
      <c r="H41" s="8">
        <v>0.3</v>
      </c>
      <c r="I41" s="8">
        <v>3.72</v>
      </c>
      <c r="J41" s="8">
        <v>0</v>
      </c>
      <c r="K41" s="8">
        <v>32.339999999999996</v>
      </c>
      <c r="L41" s="8">
        <v>0.9900000000000001</v>
      </c>
      <c r="M41" s="8">
        <v>0.1</v>
      </c>
      <c r="N41" s="8">
        <v>0.05</v>
      </c>
      <c r="O41" s="8">
        <v>0.09</v>
      </c>
      <c r="P41" s="8">
        <v>39.24</v>
      </c>
    </row>
    <row r="42" spans="1:16" x14ac:dyDescent="0.25">
      <c r="A42" s="1"/>
      <c r="B42" s="7"/>
      <c r="C42" s="7" t="s">
        <v>54</v>
      </c>
      <c r="D42" s="8">
        <v>0</v>
      </c>
      <c r="E42" s="9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10</v>
      </c>
      <c r="M42" s="8">
        <v>0</v>
      </c>
      <c r="N42" s="8">
        <v>0</v>
      </c>
      <c r="O42" s="8">
        <v>0</v>
      </c>
      <c r="P42" s="8">
        <v>10</v>
      </c>
    </row>
    <row r="43" spans="1:16" x14ac:dyDescent="0.25">
      <c r="A43" s="1"/>
      <c r="B43" s="7"/>
      <c r="C43" s="7" t="s">
        <v>139</v>
      </c>
      <c r="D43" s="8">
        <v>0</v>
      </c>
      <c r="E43" s="9">
        <v>0</v>
      </c>
      <c r="F43" s="8">
        <v>0</v>
      </c>
      <c r="G43" s="8">
        <v>0.09</v>
      </c>
      <c r="H43" s="8">
        <v>9.4150000000000009</v>
      </c>
      <c r="I43" s="8">
        <v>2.2999999999999998</v>
      </c>
      <c r="J43" s="8">
        <v>1.07</v>
      </c>
      <c r="K43" s="8">
        <v>8.4280000000000008</v>
      </c>
      <c r="L43" s="8">
        <v>0.49</v>
      </c>
      <c r="M43" s="8">
        <v>0.21</v>
      </c>
      <c r="N43" s="8">
        <v>0</v>
      </c>
      <c r="O43" s="8">
        <v>0</v>
      </c>
      <c r="P43" s="8">
        <v>22.003</v>
      </c>
    </row>
    <row r="44" spans="1:16" x14ac:dyDescent="0.25">
      <c r="A44" s="1"/>
      <c r="B44" s="7"/>
      <c r="C44" s="7" t="s">
        <v>56</v>
      </c>
      <c r="D44" s="8">
        <v>0</v>
      </c>
      <c r="E44" s="9">
        <v>0</v>
      </c>
      <c r="F44" s="8">
        <v>0</v>
      </c>
      <c r="G44" s="8">
        <v>0</v>
      </c>
      <c r="H44" s="8">
        <v>2.5499999999999998</v>
      </c>
      <c r="I44" s="8">
        <v>3.3620000000000001</v>
      </c>
      <c r="J44" s="8">
        <v>6.1099999999999994</v>
      </c>
      <c r="K44" s="8">
        <v>2.21</v>
      </c>
      <c r="L44" s="8">
        <v>21.959999999999997</v>
      </c>
      <c r="M44" s="8">
        <v>0.39</v>
      </c>
      <c r="N44" s="8">
        <v>0</v>
      </c>
      <c r="O44" s="8">
        <v>0</v>
      </c>
      <c r="P44" s="8">
        <v>36.581999999999994</v>
      </c>
    </row>
    <row r="45" spans="1:16" x14ac:dyDescent="0.25">
      <c r="A45" s="1"/>
      <c r="B45" s="7"/>
      <c r="C45" s="7" t="s">
        <v>16</v>
      </c>
      <c r="D45" s="8">
        <v>0</v>
      </c>
      <c r="E45" s="9">
        <v>0</v>
      </c>
      <c r="F45" s="8">
        <v>0</v>
      </c>
      <c r="G45" s="8">
        <v>0.03</v>
      </c>
      <c r="H45" s="8">
        <v>0.57000000000000006</v>
      </c>
      <c r="I45" s="8">
        <v>0.57000000000000006</v>
      </c>
      <c r="J45" s="8">
        <v>0</v>
      </c>
      <c r="K45" s="8">
        <v>0.48</v>
      </c>
      <c r="L45" s="8">
        <v>0.01</v>
      </c>
      <c r="M45" s="8">
        <v>0</v>
      </c>
      <c r="N45" s="8">
        <v>0</v>
      </c>
      <c r="O45" s="8">
        <v>0</v>
      </c>
      <c r="P45" s="8">
        <v>1.6600000000000001</v>
      </c>
    </row>
    <row r="46" spans="1:16" x14ac:dyDescent="0.25">
      <c r="A46" s="1"/>
      <c r="B46" s="7"/>
      <c r="C46" s="7" t="s">
        <v>57</v>
      </c>
      <c r="D46" s="8">
        <v>0</v>
      </c>
      <c r="E46" s="9">
        <v>0</v>
      </c>
      <c r="F46" s="8">
        <v>0</v>
      </c>
      <c r="G46" s="8">
        <v>0</v>
      </c>
      <c r="H46" s="8">
        <v>0</v>
      </c>
      <c r="I46" s="8">
        <v>1.8</v>
      </c>
      <c r="J46" s="8">
        <v>0</v>
      </c>
      <c r="K46" s="8">
        <v>0.05</v>
      </c>
      <c r="L46" s="8">
        <v>0</v>
      </c>
      <c r="M46" s="8">
        <v>0</v>
      </c>
      <c r="N46" s="8">
        <v>0</v>
      </c>
      <c r="O46" s="8">
        <v>0</v>
      </c>
      <c r="P46" s="8">
        <v>1.85</v>
      </c>
    </row>
    <row r="47" spans="1:16" x14ac:dyDescent="0.25">
      <c r="A47" s="1"/>
      <c r="B47" s="7"/>
      <c r="C47" s="7" t="s">
        <v>17</v>
      </c>
      <c r="D47" s="8">
        <v>0</v>
      </c>
      <c r="E47" s="8">
        <v>0</v>
      </c>
      <c r="F47" s="8">
        <v>0</v>
      </c>
      <c r="G47" s="8">
        <v>0.3</v>
      </c>
      <c r="H47" s="8">
        <v>0</v>
      </c>
      <c r="I47" s="8">
        <v>0.18</v>
      </c>
      <c r="J47" s="8">
        <v>0</v>
      </c>
      <c r="K47" s="8">
        <v>0.15</v>
      </c>
      <c r="L47" s="8">
        <v>0.91</v>
      </c>
      <c r="M47" s="8">
        <v>3.21</v>
      </c>
      <c r="N47" s="8">
        <v>0</v>
      </c>
      <c r="O47" s="8">
        <v>0</v>
      </c>
      <c r="P47" s="8">
        <v>4.75</v>
      </c>
    </row>
    <row r="48" spans="1:16" x14ac:dyDescent="0.25">
      <c r="A48" s="1"/>
      <c r="B48" s="7"/>
      <c r="C48" s="7" t="s">
        <v>18</v>
      </c>
      <c r="D48" s="8">
        <v>0</v>
      </c>
      <c r="E48" s="8">
        <v>0</v>
      </c>
      <c r="F48" s="8">
        <v>0.03</v>
      </c>
      <c r="G48" s="8">
        <v>1.45</v>
      </c>
      <c r="H48" s="8">
        <v>8.5499999999999989</v>
      </c>
      <c r="I48" s="8">
        <v>643.35500000000002</v>
      </c>
      <c r="J48" s="8">
        <v>260.50499999999994</v>
      </c>
      <c r="K48" s="8">
        <v>307.37800000000004</v>
      </c>
      <c r="L48" s="8">
        <v>127.23</v>
      </c>
      <c r="M48" s="8">
        <v>61.424999999999997</v>
      </c>
      <c r="N48" s="8">
        <v>17.52</v>
      </c>
      <c r="O48" s="8">
        <v>12.63</v>
      </c>
      <c r="P48" s="8">
        <v>1440.0730000000001</v>
      </c>
    </row>
    <row r="49" spans="1:16" x14ac:dyDescent="0.25">
      <c r="A49" s="1"/>
      <c r="B49" s="7"/>
      <c r="C49" s="7" t="s">
        <v>19</v>
      </c>
      <c r="D49" s="8">
        <v>0</v>
      </c>
      <c r="E49" s="8">
        <v>0</v>
      </c>
      <c r="F49" s="8">
        <v>2.5499999999999998</v>
      </c>
      <c r="G49" s="8">
        <v>11.785</v>
      </c>
      <c r="H49" s="8">
        <v>66</v>
      </c>
      <c r="I49" s="8">
        <v>33.673999999999999</v>
      </c>
      <c r="J49" s="8">
        <v>29.88</v>
      </c>
      <c r="K49" s="8">
        <v>0.06</v>
      </c>
      <c r="L49" s="8">
        <v>6.4469999999999992</v>
      </c>
      <c r="M49" s="8">
        <v>33.29</v>
      </c>
      <c r="N49" s="8">
        <v>7.75</v>
      </c>
      <c r="O49" s="8">
        <v>1.925</v>
      </c>
      <c r="P49" s="8">
        <v>193.36100000000002</v>
      </c>
    </row>
    <row r="50" spans="1:16" x14ac:dyDescent="0.25">
      <c r="A50" s="1"/>
      <c r="B50" s="7"/>
      <c r="C50" s="7" t="s">
        <v>20</v>
      </c>
      <c r="D50" s="8">
        <v>0</v>
      </c>
      <c r="E50" s="8">
        <v>0</v>
      </c>
      <c r="F50" s="8">
        <v>0</v>
      </c>
      <c r="G50" s="8">
        <v>0.03</v>
      </c>
      <c r="H50" s="8">
        <v>2.2200000000000002</v>
      </c>
      <c r="I50" s="8">
        <v>1.25</v>
      </c>
      <c r="J50" s="8">
        <v>0</v>
      </c>
      <c r="K50" s="8">
        <v>0</v>
      </c>
      <c r="L50" s="8">
        <v>0.03</v>
      </c>
      <c r="M50" s="8">
        <v>0.03</v>
      </c>
      <c r="N50" s="8">
        <v>0.09</v>
      </c>
      <c r="O50" s="8">
        <v>0.03</v>
      </c>
      <c r="P50" s="8">
        <v>3.6799999999999993</v>
      </c>
    </row>
    <row r="51" spans="1:16" x14ac:dyDescent="0.25">
      <c r="A51" s="1"/>
      <c r="B51" s="7"/>
      <c r="C51" s="7" t="s">
        <v>58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0.09</v>
      </c>
      <c r="N51" s="8">
        <v>0</v>
      </c>
      <c r="O51" s="8">
        <v>0</v>
      </c>
      <c r="P51" s="8">
        <v>0.09</v>
      </c>
    </row>
    <row r="52" spans="1:16" x14ac:dyDescent="0.25">
      <c r="A52" s="1"/>
      <c r="B52" s="7"/>
      <c r="C52" s="7" t="s">
        <v>119</v>
      </c>
      <c r="D52" s="8">
        <v>0</v>
      </c>
      <c r="E52" s="8">
        <v>0</v>
      </c>
      <c r="F52" s="8">
        <v>0</v>
      </c>
      <c r="G52" s="8">
        <v>0.06</v>
      </c>
      <c r="H52" s="8">
        <v>0.24</v>
      </c>
      <c r="I52" s="8">
        <v>10.26</v>
      </c>
      <c r="J52" s="8">
        <v>24.54</v>
      </c>
      <c r="K52" s="8">
        <v>8.370000000000001</v>
      </c>
      <c r="L52" s="8">
        <v>4.74</v>
      </c>
      <c r="M52" s="8">
        <v>6.5399999999999991</v>
      </c>
      <c r="N52" s="8">
        <v>4.41</v>
      </c>
      <c r="O52" s="8">
        <v>0.81</v>
      </c>
      <c r="P52" s="8">
        <v>59.97</v>
      </c>
    </row>
    <row r="53" spans="1:16" x14ac:dyDescent="0.25">
      <c r="A53" s="1"/>
      <c r="B53" s="7"/>
      <c r="C53" s="7" t="s">
        <v>153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0.09</v>
      </c>
      <c r="L53" s="8">
        <v>0</v>
      </c>
      <c r="M53" s="8">
        <v>0</v>
      </c>
      <c r="N53" s="8">
        <v>0</v>
      </c>
      <c r="O53" s="8">
        <v>0</v>
      </c>
      <c r="P53" s="8">
        <v>0.09</v>
      </c>
    </row>
    <row r="54" spans="1:16" x14ac:dyDescent="0.25">
      <c r="A54" s="1"/>
      <c r="B54" s="7"/>
      <c r="C54" s="7" t="s">
        <v>22</v>
      </c>
      <c r="D54" s="8">
        <v>0</v>
      </c>
      <c r="E54" s="8">
        <v>0</v>
      </c>
      <c r="F54" s="8">
        <v>0</v>
      </c>
      <c r="G54" s="8">
        <v>0.6</v>
      </c>
      <c r="H54" s="8">
        <v>7.0050000000000008</v>
      </c>
      <c r="I54" s="8">
        <v>20.7</v>
      </c>
      <c r="J54" s="8">
        <v>12.274999999999999</v>
      </c>
      <c r="K54" s="8">
        <v>6.9749999999999996</v>
      </c>
      <c r="L54" s="8">
        <v>5.42</v>
      </c>
      <c r="M54" s="8">
        <v>7.9</v>
      </c>
      <c r="N54" s="8">
        <v>1.96</v>
      </c>
      <c r="O54" s="8">
        <v>0.3</v>
      </c>
      <c r="P54" s="8">
        <v>63.134999999999998</v>
      </c>
    </row>
    <row r="55" spans="1:16" x14ac:dyDescent="0.25">
      <c r="A55" s="1"/>
      <c r="B55" s="7"/>
      <c r="C55" s="7" t="s">
        <v>63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0.18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0.18</v>
      </c>
    </row>
    <row r="56" spans="1:16" x14ac:dyDescent="0.25">
      <c r="A56" s="1"/>
      <c r="B56" s="7"/>
      <c r="C56" s="7" t="s">
        <v>66</v>
      </c>
      <c r="D56" s="8">
        <v>0</v>
      </c>
      <c r="E56" s="8">
        <v>0</v>
      </c>
      <c r="F56" s="8">
        <v>0</v>
      </c>
      <c r="G56" s="8">
        <v>0</v>
      </c>
      <c r="H56" s="8">
        <v>0.58000000000000007</v>
      </c>
      <c r="I56" s="8">
        <v>3.03</v>
      </c>
      <c r="J56" s="8">
        <v>6.78</v>
      </c>
      <c r="K56" s="8">
        <v>0.2</v>
      </c>
      <c r="L56" s="8">
        <v>0.74</v>
      </c>
      <c r="M56" s="8">
        <v>0</v>
      </c>
      <c r="N56" s="8">
        <v>0</v>
      </c>
      <c r="O56" s="8">
        <v>0</v>
      </c>
      <c r="P56" s="8">
        <v>11.33</v>
      </c>
    </row>
    <row r="57" spans="1:16" x14ac:dyDescent="0.25">
      <c r="A57" s="1"/>
      <c r="B57" s="7"/>
      <c r="C57" s="7" t="s">
        <v>154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0.06</v>
      </c>
      <c r="L57" s="8">
        <v>0</v>
      </c>
      <c r="M57" s="8">
        <v>0</v>
      </c>
      <c r="N57" s="8">
        <v>0</v>
      </c>
      <c r="O57" s="8">
        <v>0</v>
      </c>
      <c r="P57" s="8">
        <v>0.06</v>
      </c>
    </row>
    <row r="58" spans="1:16" x14ac:dyDescent="0.25">
      <c r="A58" s="1"/>
      <c r="B58" s="7" t="s">
        <v>143</v>
      </c>
      <c r="C58" s="7"/>
      <c r="D58" s="8">
        <v>0</v>
      </c>
      <c r="E58" s="8">
        <v>0</v>
      </c>
      <c r="F58" s="8">
        <v>170.79</v>
      </c>
      <c r="G58" s="8">
        <v>245.95499999999998</v>
      </c>
      <c r="H58" s="8">
        <v>818.27399999999977</v>
      </c>
      <c r="I58" s="8">
        <v>1391.2329999999999</v>
      </c>
      <c r="J58" s="8">
        <v>1525.3349999999998</v>
      </c>
      <c r="K58" s="8">
        <v>2086.5729999999999</v>
      </c>
      <c r="L58" s="8">
        <v>1416.8270000000002</v>
      </c>
      <c r="M58" s="8">
        <v>445.90499999999992</v>
      </c>
      <c r="N58" s="8">
        <v>301.06999999999994</v>
      </c>
      <c r="O58" s="8">
        <v>89.055000000000007</v>
      </c>
      <c r="P58" s="8">
        <v>8491.0169999999998</v>
      </c>
    </row>
    <row r="59" spans="1:16" x14ac:dyDescent="0.25">
      <c r="A59" s="1" t="s">
        <v>23</v>
      </c>
      <c r="B59" s="7"/>
      <c r="C59" s="7"/>
      <c r="D59" s="6">
        <v>0</v>
      </c>
      <c r="E59" s="6">
        <v>0</v>
      </c>
      <c r="F59" s="6">
        <v>170.79</v>
      </c>
      <c r="G59" s="6">
        <v>245.95499999999998</v>
      </c>
      <c r="H59" s="6">
        <v>858.85599999999977</v>
      </c>
      <c r="I59" s="6">
        <v>1430.703</v>
      </c>
      <c r="J59" s="6">
        <v>1578.2439999999997</v>
      </c>
      <c r="K59" s="6">
        <v>2261.8850000000002</v>
      </c>
      <c r="L59" s="6">
        <v>1466.4370000000001</v>
      </c>
      <c r="M59" s="6">
        <v>498.84499999999991</v>
      </c>
      <c r="N59" s="6">
        <v>338.76999999999992</v>
      </c>
      <c r="O59" s="6">
        <v>89.055000000000007</v>
      </c>
      <c r="P59" s="6">
        <v>8939.5400000000009</v>
      </c>
    </row>
    <row r="60" spans="1:16" x14ac:dyDescent="0.25">
      <c r="A60" s="1" t="s">
        <v>24</v>
      </c>
      <c r="B60" s="7" t="s">
        <v>86</v>
      </c>
      <c r="C60" s="7" t="s">
        <v>32</v>
      </c>
      <c r="D60" s="8">
        <v>0</v>
      </c>
      <c r="E60" s="8">
        <v>0</v>
      </c>
      <c r="F60" s="8">
        <v>0</v>
      </c>
      <c r="G60" s="8">
        <v>0</v>
      </c>
      <c r="H60" s="8">
        <v>74.119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74.119</v>
      </c>
    </row>
    <row r="61" spans="1:16" x14ac:dyDescent="0.25">
      <c r="A61" s="1"/>
      <c r="B61" s="7" t="s">
        <v>104</v>
      </c>
      <c r="C61" s="7"/>
      <c r="D61" s="8">
        <v>0</v>
      </c>
      <c r="E61" s="8">
        <v>0</v>
      </c>
      <c r="F61" s="8">
        <v>0</v>
      </c>
      <c r="G61" s="8">
        <v>0</v>
      </c>
      <c r="H61" s="8">
        <v>74.119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74.119</v>
      </c>
    </row>
    <row r="62" spans="1:16" x14ac:dyDescent="0.25">
      <c r="A62" s="1"/>
      <c r="B62" s="7" t="s">
        <v>87</v>
      </c>
      <c r="C62" s="7" t="s">
        <v>31</v>
      </c>
      <c r="D62" s="8">
        <v>0</v>
      </c>
      <c r="E62" s="8">
        <v>0</v>
      </c>
      <c r="F62" s="8">
        <v>0</v>
      </c>
      <c r="G62" s="8">
        <v>233.04499999999999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154.952</v>
      </c>
      <c r="O62" s="8">
        <v>0</v>
      </c>
      <c r="P62" s="8">
        <v>387.99699999999996</v>
      </c>
    </row>
    <row r="63" spans="1:16" x14ac:dyDescent="0.25">
      <c r="A63" s="1"/>
      <c r="B63" s="7"/>
      <c r="C63" s="7" t="s">
        <v>27</v>
      </c>
      <c r="D63" s="8">
        <v>0</v>
      </c>
      <c r="E63" s="8">
        <v>0</v>
      </c>
      <c r="F63" s="8">
        <v>0</v>
      </c>
      <c r="G63" s="8">
        <v>0.26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0.253</v>
      </c>
      <c r="O63" s="8">
        <v>0</v>
      </c>
      <c r="P63" s="8">
        <v>0.51300000000000001</v>
      </c>
    </row>
    <row r="64" spans="1:16" x14ac:dyDescent="0.25">
      <c r="A64" s="1"/>
      <c r="B64" s="7" t="s">
        <v>105</v>
      </c>
      <c r="C64" s="7"/>
      <c r="D64" s="8">
        <v>0</v>
      </c>
      <c r="E64" s="8">
        <v>0</v>
      </c>
      <c r="F64" s="8">
        <v>0</v>
      </c>
      <c r="G64" s="8">
        <v>233.30499999999998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155.20499999999998</v>
      </c>
      <c r="O64" s="8">
        <v>0</v>
      </c>
      <c r="P64" s="8">
        <v>388.50999999999993</v>
      </c>
    </row>
    <row r="65" spans="1:16" x14ac:dyDescent="0.25">
      <c r="A65" s="1"/>
      <c r="B65" s="7" t="s">
        <v>142</v>
      </c>
      <c r="C65" s="7" t="s">
        <v>30</v>
      </c>
      <c r="D65" s="8">
        <v>5.0649999999999995</v>
      </c>
      <c r="E65" s="8">
        <v>8.218</v>
      </c>
      <c r="F65" s="8">
        <v>4.7940000000000005</v>
      </c>
      <c r="G65" s="8">
        <v>6.6480000000000006</v>
      </c>
      <c r="H65" s="8">
        <v>8.8760000000000012</v>
      </c>
      <c r="I65" s="8">
        <v>3.4380000000000002</v>
      </c>
      <c r="J65" s="8">
        <v>0.16</v>
      </c>
      <c r="K65" s="8">
        <v>2.0430000000000001</v>
      </c>
      <c r="L65" s="8">
        <v>2.0459999999999998</v>
      </c>
      <c r="M65" s="8">
        <v>9.5000000000000001E-2</v>
      </c>
      <c r="N65" s="8">
        <v>0.57999999999999996</v>
      </c>
      <c r="O65" s="8">
        <v>2.9109999999999996</v>
      </c>
      <c r="P65" s="8">
        <v>44.873999999999995</v>
      </c>
    </row>
    <row r="66" spans="1:16" x14ac:dyDescent="0.25">
      <c r="A66" s="1"/>
      <c r="B66" s="7"/>
      <c r="C66" s="7" t="s">
        <v>12</v>
      </c>
      <c r="D66" s="8">
        <v>0.23</v>
      </c>
      <c r="E66" s="8">
        <v>0.15</v>
      </c>
      <c r="F66" s="8">
        <v>0.24</v>
      </c>
      <c r="G66" s="8">
        <v>0.42599999999999999</v>
      </c>
      <c r="H66" s="8">
        <v>0</v>
      </c>
      <c r="I66" s="8">
        <v>0</v>
      </c>
      <c r="J66" s="8">
        <v>0</v>
      </c>
      <c r="K66" s="8">
        <v>0</v>
      </c>
      <c r="L66" s="8">
        <v>1.4E-2</v>
      </c>
      <c r="M66" s="8">
        <v>0</v>
      </c>
      <c r="N66" s="8">
        <v>1.4140000000000001</v>
      </c>
      <c r="O66" s="8">
        <v>0.38</v>
      </c>
      <c r="P66" s="8">
        <v>2.8540000000000001</v>
      </c>
    </row>
    <row r="67" spans="1:16" x14ac:dyDescent="0.25">
      <c r="A67" s="1"/>
      <c r="B67" s="7"/>
      <c r="C67" s="7" t="s">
        <v>47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0.08</v>
      </c>
      <c r="O67" s="8">
        <v>0</v>
      </c>
      <c r="P67" s="8">
        <v>0.08</v>
      </c>
    </row>
    <row r="68" spans="1:16" x14ac:dyDescent="0.25">
      <c r="A68" s="1"/>
      <c r="B68" s="7"/>
      <c r="C68" s="7" t="s">
        <v>13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8.9999999999999993E-3</v>
      </c>
      <c r="J68" s="8">
        <v>0</v>
      </c>
      <c r="K68" s="8">
        <v>0.84400000000000008</v>
      </c>
      <c r="L68" s="8">
        <v>1.8239999999999998</v>
      </c>
      <c r="M68" s="8">
        <v>6.75</v>
      </c>
      <c r="N68" s="8">
        <v>10.055</v>
      </c>
      <c r="O68" s="8">
        <v>0.04</v>
      </c>
      <c r="P68" s="8">
        <v>19.521999999999998</v>
      </c>
    </row>
    <row r="69" spans="1:16" x14ac:dyDescent="0.25">
      <c r="A69" s="1"/>
      <c r="B69" s="7"/>
      <c r="C69" s="7" t="s">
        <v>31</v>
      </c>
      <c r="D69" s="8">
        <v>1.4360000000000002</v>
      </c>
      <c r="E69" s="8">
        <v>0.68600000000000005</v>
      </c>
      <c r="F69" s="8">
        <v>1.6099999999999999</v>
      </c>
      <c r="G69" s="8">
        <v>0.17700000000000002</v>
      </c>
      <c r="H69" s="8">
        <v>1.0840000000000001</v>
      </c>
      <c r="I69" s="8">
        <v>0.433</v>
      </c>
      <c r="J69" s="8">
        <v>0</v>
      </c>
      <c r="K69" s="8">
        <v>0.93400000000000005</v>
      </c>
      <c r="L69" s="8">
        <v>0.84299999999999997</v>
      </c>
      <c r="M69" s="8">
        <v>0</v>
      </c>
      <c r="N69" s="8">
        <v>0.08</v>
      </c>
      <c r="O69" s="8">
        <v>0.436</v>
      </c>
      <c r="P69" s="8">
        <v>7.7190000000000003</v>
      </c>
    </row>
    <row r="70" spans="1:16" x14ac:dyDescent="0.25">
      <c r="A70" s="1"/>
      <c r="B70" s="7"/>
      <c r="C70" s="7" t="s">
        <v>14</v>
      </c>
      <c r="D70" s="8">
        <v>7.0000000000000007E-2</v>
      </c>
      <c r="E70" s="8">
        <v>0.05</v>
      </c>
      <c r="F70" s="8">
        <v>7.0000000000000007E-2</v>
      </c>
      <c r="G70" s="8">
        <v>7.0000000000000007E-2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0.27</v>
      </c>
      <c r="N70" s="8">
        <v>0.33</v>
      </c>
      <c r="O70" s="8">
        <v>0.02</v>
      </c>
      <c r="P70" s="8">
        <v>0.88000000000000012</v>
      </c>
    </row>
    <row r="71" spans="1:16" x14ac:dyDescent="0.25">
      <c r="A71" s="1"/>
      <c r="B71" s="7"/>
      <c r="C71" s="7" t="s">
        <v>82</v>
      </c>
      <c r="D71" s="8">
        <v>0.27</v>
      </c>
      <c r="E71" s="8">
        <v>0.09</v>
      </c>
      <c r="F71" s="8">
        <v>0.1</v>
      </c>
      <c r="G71" s="8">
        <v>0.11</v>
      </c>
      <c r="H71" s="8">
        <v>0</v>
      </c>
      <c r="I71" s="8">
        <v>0</v>
      </c>
      <c r="J71" s="8">
        <v>0</v>
      </c>
      <c r="K71" s="8">
        <v>0</v>
      </c>
      <c r="L71" s="8">
        <v>7.0000000000000001E-3</v>
      </c>
      <c r="M71" s="8">
        <v>0</v>
      </c>
      <c r="N71" s="8">
        <v>0.1</v>
      </c>
      <c r="O71" s="8">
        <v>0.13</v>
      </c>
      <c r="P71" s="8">
        <v>0.80699999999999994</v>
      </c>
    </row>
    <row r="72" spans="1:16" x14ac:dyDescent="0.25">
      <c r="A72" s="1"/>
      <c r="B72" s="7"/>
      <c r="C72" s="7" t="s">
        <v>139</v>
      </c>
      <c r="D72" s="8">
        <v>0</v>
      </c>
      <c r="E72" s="8">
        <v>0</v>
      </c>
      <c r="F72" s="8">
        <v>0</v>
      </c>
      <c r="G72" s="8">
        <v>0</v>
      </c>
      <c r="H72" s="8">
        <v>4.4999999999999998E-2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4.4999999999999998E-2</v>
      </c>
    </row>
    <row r="73" spans="1:16" x14ac:dyDescent="0.25">
      <c r="A73" s="1"/>
      <c r="B73" s="7"/>
      <c r="C73" s="7" t="s">
        <v>56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0.92</v>
      </c>
      <c r="M73" s="8">
        <v>1.05</v>
      </c>
      <c r="N73" s="8">
        <v>3.7650000000000001</v>
      </c>
      <c r="O73" s="8">
        <v>0</v>
      </c>
      <c r="P73" s="8">
        <v>5.7350000000000003</v>
      </c>
    </row>
    <row r="74" spans="1:16" x14ac:dyDescent="0.25">
      <c r="A74" s="1"/>
      <c r="B74" s="7"/>
      <c r="C74" s="7" t="s">
        <v>17</v>
      </c>
      <c r="D74" s="8">
        <v>0.24</v>
      </c>
      <c r="E74" s="8">
        <v>0.15</v>
      </c>
      <c r="F74" s="8">
        <v>0.12</v>
      </c>
      <c r="G74" s="8">
        <v>0.11</v>
      </c>
      <c r="H74" s="8">
        <v>0</v>
      </c>
      <c r="I74" s="8">
        <v>0.20499999999999999</v>
      </c>
      <c r="J74" s="8">
        <v>1.67</v>
      </c>
      <c r="K74" s="8">
        <v>2.0699999999999998</v>
      </c>
      <c r="L74" s="8">
        <v>0</v>
      </c>
      <c r="M74" s="8">
        <v>0</v>
      </c>
      <c r="N74" s="8">
        <v>0.56000000000000005</v>
      </c>
      <c r="O74" s="8">
        <v>0.12</v>
      </c>
      <c r="P74" s="8">
        <v>5.2450000000000001</v>
      </c>
    </row>
    <row r="75" spans="1:16" x14ac:dyDescent="0.25">
      <c r="A75" s="1"/>
      <c r="B75" s="7"/>
      <c r="C75" s="7" t="s">
        <v>18</v>
      </c>
      <c r="D75" s="8">
        <v>0.155</v>
      </c>
      <c r="E75" s="8">
        <v>0.04</v>
      </c>
      <c r="F75" s="8">
        <v>0</v>
      </c>
      <c r="G75" s="8">
        <v>3.9E-2</v>
      </c>
      <c r="H75" s="8">
        <v>4.51</v>
      </c>
      <c r="I75" s="8">
        <v>0.33500000000000002</v>
      </c>
      <c r="J75" s="8">
        <v>0.38</v>
      </c>
      <c r="K75" s="8">
        <v>18.387</v>
      </c>
      <c r="L75" s="8">
        <v>40.084000000000003</v>
      </c>
      <c r="M75" s="8">
        <v>9.82</v>
      </c>
      <c r="N75" s="8">
        <v>5.0659999999999998</v>
      </c>
      <c r="O75" s="8">
        <v>0</v>
      </c>
      <c r="P75" s="8">
        <v>78.816000000000003</v>
      </c>
    </row>
    <row r="76" spans="1:16" x14ac:dyDescent="0.25">
      <c r="A76" s="1"/>
      <c r="B76" s="7"/>
      <c r="C76" s="7" t="s">
        <v>19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0.24</v>
      </c>
      <c r="L76" s="8">
        <v>0</v>
      </c>
      <c r="M76" s="8">
        <v>0</v>
      </c>
      <c r="N76" s="8">
        <v>0</v>
      </c>
      <c r="O76" s="8">
        <v>0</v>
      </c>
      <c r="P76" s="8">
        <v>0.24</v>
      </c>
    </row>
    <row r="77" spans="1:16" x14ac:dyDescent="0.25">
      <c r="A77" s="1"/>
      <c r="B77" s="7"/>
      <c r="C77" s="7" t="s">
        <v>20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0.15</v>
      </c>
      <c r="N77" s="8">
        <v>0.06</v>
      </c>
      <c r="O77" s="8">
        <v>0</v>
      </c>
      <c r="P77" s="8">
        <v>0.21</v>
      </c>
    </row>
    <row r="78" spans="1:16" x14ac:dyDescent="0.25">
      <c r="A78" s="1"/>
      <c r="B78" s="7"/>
      <c r="C78" s="7" t="s">
        <v>155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1.165</v>
      </c>
      <c r="L78" s="8">
        <v>0.33</v>
      </c>
      <c r="M78" s="8">
        <v>0</v>
      </c>
      <c r="N78" s="8">
        <v>0</v>
      </c>
      <c r="O78" s="8">
        <v>0</v>
      </c>
      <c r="P78" s="8">
        <v>1.4950000000000001</v>
      </c>
    </row>
    <row r="79" spans="1:16" x14ac:dyDescent="0.25">
      <c r="A79" s="1"/>
      <c r="B79" s="7"/>
      <c r="C79" s="7" t="s">
        <v>62</v>
      </c>
      <c r="D79" s="8">
        <v>0</v>
      </c>
      <c r="E79" s="8">
        <v>0</v>
      </c>
      <c r="F79" s="8">
        <v>0</v>
      </c>
      <c r="G79" s="8">
        <v>0</v>
      </c>
      <c r="H79" s="8">
        <v>9.2999999999999999E-2</v>
      </c>
      <c r="I79" s="8">
        <v>0</v>
      </c>
      <c r="J79" s="8">
        <v>0</v>
      </c>
      <c r="K79" s="8">
        <v>0</v>
      </c>
      <c r="L79" s="8">
        <v>0.153</v>
      </c>
      <c r="M79" s="8">
        <v>0</v>
      </c>
      <c r="N79" s="8">
        <v>0</v>
      </c>
      <c r="O79" s="8">
        <v>0</v>
      </c>
      <c r="P79" s="8">
        <v>0.246</v>
      </c>
    </row>
    <row r="80" spans="1:16" x14ac:dyDescent="0.25">
      <c r="A80" s="1"/>
      <c r="B80" s="7"/>
      <c r="C80" s="7" t="s">
        <v>28</v>
      </c>
      <c r="D80" s="8">
        <v>0</v>
      </c>
      <c r="E80" s="8">
        <v>0</v>
      </c>
      <c r="F80" s="8">
        <v>0</v>
      </c>
      <c r="G80" s="8">
        <v>0</v>
      </c>
      <c r="H80" s="8">
        <v>8.7999999999999995E-2</v>
      </c>
      <c r="I80" s="8">
        <v>0</v>
      </c>
      <c r="J80" s="8">
        <v>0</v>
      </c>
      <c r="K80" s="8">
        <v>0</v>
      </c>
      <c r="L80" s="8">
        <v>0.16499999999999998</v>
      </c>
      <c r="M80" s="8">
        <v>1.2</v>
      </c>
      <c r="N80" s="8">
        <v>0</v>
      </c>
      <c r="O80" s="8">
        <v>1.0999999999999999E-2</v>
      </c>
      <c r="P80" s="8">
        <v>1.4639999999999997</v>
      </c>
    </row>
    <row r="81" spans="1:16" x14ac:dyDescent="0.25">
      <c r="A81" s="1"/>
      <c r="B81" s="7"/>
      <c r="C81" s="7" t="s">
        <v>119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0.03</v>
      </c>
      <c r="L81" s="8">
        <v>0</v>
      </c>
      <c r="M81" s="8">
        <v>0</v>
      </c>
      <c r="N81" s="8">
        <v>0</v>
      </c>
      <c r="O81" s="8">
        <v>0</v>
      </c>
      <c r="P81" s="8">
        <v>0.03</v>
      </c>
    </row>
    <row r="82" spans="1:16" x14ac:dyDescent="0.25">
      <c r="A82" s="1"/>
      <c r="B82" s="7"/>
      <c r="C82" s="7" t="s">
        <v>22</v>
      </c>
      <c r="D82" s="8">
        <v>0</v>
      </c>
      <c r="E82" s="8">
        <v>0</v>
      </c>
      <c r="F82" s="8">
        <v>0</v>
      </c>
      <c r="G82" s="8">
        <v>0.66800000000000004</v>
      </c>
      <c r="H82" s="8">
        <v>0.14799999999999999</v>
      </c>
      <c r="I82" s="8">
        <v>0.10300000000000001</v>
      </c>
      <c r="J82" s="8">
        <v>0</v>
      </c>
      <c r="K82" s="8">
        <v>0.53400000000000003</v>
      </c>
      <c r="L82" s="8">
        <v>1.246</v>
      </c>
      <c r="M82" s="8">
        <v>0</v>
      </c>
      <c r="N82" s="8">
        <v>9.6000000000000002E-2</v>
      </c>
      <c r="O82" s="8">
        <v>1.7999999999999999E-2</v>
      </c>
      <c r="P82" s="8">
        <v>2.8129999999999997</v>
      </c>
    </row>
    <row r="83" spans="1:16" x14ac:dyDescent="0.25">
      <c r="A83" s="1"/>
      <c r="B83" s="7" t="s">
        <v>143</v>
      </c>
      <c r="C83" s="7"/>
      <c r="D83" s="8">
        <v>7.4660000000000002</v>
      </c>
      <c r="E83" s="8">
        <v>9.3840000000000003</v>
      </c>
      <c r="F83" s="8">
        <v>6.9340000000000002</v>
      </c>
      <c r="G83" s="8">
        <v>8.2480000000000011</v>
      </c>
      <c r="H83" s="8">
        <v>14.843999999999999</v>
      </c>
      <c r="I83" s="8">
        <v>4.5229999999999997</v>
      </c>
      <c r="J83" s="8">
        <v>2.21</v>
      </c>
      <c r="K83" s="8">
        <v>26.246999999999996</v>
      </c>
      <c r="L83" s="8">
        <v>47.631999999999998</v>
      </c>
      <c r="M83" s="8">
        <v>19.334999999999997</v>
      </c>
      <c r="N83" s="8">
        <v>22.185999999999996</v>
      </c>
      <c r="O83" s="8">
        <v>4.0659999999999989</v>
      </c>
      <c r="P83" s="8">
        <v>173.07500000000002</v>
      </c>
    </row>
    <row r="84" spans="1:16" x14ac:dyDescent="0.25">
      <c r="A84" s="1" t="s">
        <v>34</v>
      </c>
      <c r="B84" s="7"/>
      <c r="C84" s="7"/>
      <c r="D84" s="6">
        <v>7.4660000000000002</v>
      </c>
      <c r="E84" s="6">
        <v>9.3840000000000003</v>
      </c>
      <c r="F84" s="6">
        <v>6.9340000000000002</v>
      </c>
      <c r="G84" s="6">
        <v>241.55299999999997</v>
      </c>
      <c r="H84" s="6">
        <v>88.963000000000008</v>
      </c>
      <c r="I84" s="6">
        <v>4.5229999999999997</v>
      </c>
      <c r="J84" s="6">
        <v>2.21</v>
      </c>
      <c r="K84" s="6">
        <v>26.246999999999996</v>
      </c>
      <c r="L84" s="6">
        <v>47.631999999999998</v>
      </c>
      <c r="M84" s="6">
        <v>19.334999999999997</v>
      </c>
      <c r="N84" s="6">
        <v>177.39100000000002</v>
      </c>
      <c r="O84" s="6">
        <v>4.0659999999999989</v>
      </c>
      <c r="P84" s="6">
        <v>635.70400000000006</v>
      </c>
    </row>
    <row r="85" spans="1:16" x14ac:dyDescent="0.25">
      <c r="A85" s="1" t="s">
        <v>35</v>
      </c>
      <c r="B85" s="7" t="s">
        <v>85</v>
      </c>
      <c r="C85" s="7" t="s">
        <v>25</v>
      </c>
      <c r="D85" s="8">
        <v>0</v>
      </c>
      <c r="E85" s="8">
        <v>69.231000000000009</v>
      </c>
      <c r="F85" s="8">
        <v>24.539000000000001</v>
      </c>
      <c r="G85" s="8">
        <v>38.665000000000013</v>
      </c>
      <c r="H85" s="8">
        <v>42.772000000000006</v>
      </c>
      <c r="I85" s="8">
        <v>38.617000000000004</v>
      </c>
      <c r="J85" s="8">
        <v>44.32</v>
      </c>
      <c r="K85" s="8">
        <v>34.147000000000013</v>
      </c>
      <c r="L85" s="8">
        <v>29.764999999999993</v>
      </c>
      <c r="M85" s="8">
        <v>6.5040000000000004</v>
      </c>
      <c r="N85" s="8">
        <v>49.495000000000012</v>
      </c>
      <c r="O85" s="8">
        <v>48.696000000000005</v>
      </c>
      <c r="P85" s="8">
        <v>426.75100000000009</v>
      </c>
    </row>
    <row r="86" spans="1:16" x14ac:dyDescent="0.25">
      <c r="A86" s="1"/>
      <c r="B86" s="7"/>
      <c r="C86" s="7" t="s">
        <v>26</v>
      </c>
      <c r="D86" s="8">
        <v>0</v>
      </c>
      <c r="E86" s="8">
        <v>46.669000000000004</v>
      </c>
      <c r="F86" s="8">
        <v>0.92400000000000004</v>
      </c>
      <c r="G86" s="8">
        <v>22.503</v>
      </c>
      <c r="H86" s="8">
        <v>17.748000000000001</v>
      </c>
      <c r="I86" s="8">
        <v>4.0019999999999998</v>
      </c>
      <c r="J86" s="8">
        <v>4.0019999999999998</v>
      </c>
      <c r="K86" s="8">
        <v>6.0630000000000006</v>
      </c>
      <c r="L86" s="8">
        <v>0.86199999999999999</v>
      </c>
      <c r="M86" s="8">
        <v>3.8819999999999997</v>
      </c>
      <c r="N86" s="8">
        <v>3.2330000000000005</v>
      </c>
      <c r="O86" s="8">
        <v>7.8690000000000007</v>
      </c>
      <c r="P86" s="8">
        <v>117.75700000000001</v>
      </c>
    </row>
    <row r="87" spans="1:16" x14ac:dyDescent="0.25">
      <c r="A87" s="1"/>
      <c r="B87" s="7"/>
      <c r="C87" s="7" t="s">
        <v>38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1.6E-2</v>
      </c>
      <c r="L87" s="8">
        <v>0</v>
      </c>
      <c r="M87" s="8">
        <v>0</v>
      </c>
      <c r="N87" s="8">
        <v>0</v>
      </c>
      <c r="O87" s="8">
        <v>0</v>
      </c>
      <c r="P87" s="8">
        <v>1.6E-2</v>
      </c>
    </row>
    <row r="88" spans="1:16" x14ac:dyDescent="0.25">
      <c r="A88" s="1"/>
      <c r="B88" s="7"/>
      <c r="C88" s="7" t="s">
        <v>40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1.5000000000000003E-2</v>
      </c>
      <c r="P88" s="8">
        <v>1.5000000000000003E-2</v>
      </c>
    </row>
    <row r="89" spans="1:16" x14ac:dyDescent="0.25">
      <c r="A89" s="1"/>
      <c r="B89" s="7"/>
      <c r="C89" s="7" t="s">
        <v>42</v>
      </c>
      <c r="D89" s="8">
        <v>0</v>
      </c>
      <c r="E89" s="8">
        <v>0</v>
      </c>
      <c r="F89" s="8">
        <v>0.1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280.96600000000001</v>
      </c>
      <c r="O89" s="8">
        <v>42.495999999999995</v>
      </c>
      <c r="P89" s="8">
        <v>323.56200000000001</v>
      </c>
    </row>
    <row r="90" spans="1:16" x14ac:dyDescent="0.25">
      <c r="A90" s="1"/>
      <c r="B90" s="7"/>
      <c r="C90" s="7" t="s">
        <v>32</v>
      </c>
      <c r="D90" s="8">
        <v>0</v>
      </c>
      <c r="E90" s="8">
        <v>3693.1419999999994</v>
      </c>
      <c r="F90" s="8">
        <v>458.57400000000001</v>
      </c>
      <c r="G90" s="8">
        <v>279.78799999999995</v>
      </c>
      <c r="H90" s="8">
        <v>33.640000000000008</v>
      </c>
      <c r="I90" s="8">
        <v>27.215</v>
      </c>
      <c r="J90" s="8">
        <v>2.5690000000000004</v>
      </c>
      <c r="K90" s="8">
        <v>6.6000000000000003E-2</v>
      </c>
      <c r="L90" s="8">
        <v>0.26</v>
      </c>
      <c r="M90" s="8">
        <v>0</v>
      </c>
      <c r="N90" s="8">
        <v>36.067</v>
      </c>
      <c r="O90" s="8">
        <v>69.504000000000005</v>
      </c>
      <c r="P90" s="8">
        <v>4600.8249999999998</v>
      </c>
    </row>
    <row r="91" spans="1:16" x14ac:dyDescent="0.25">
      <c r="A91" s="1"/>
      <c r="B91" s="7"/>
      <c r="C91" s="7" t="s">
        <v>33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7.0999999999999994E-2</v>
      </c>
      <c r="K91" s="8">
        <v>0</v>
      </c>
      <c r="L91" s="8">
        <v>6.6000000000000003E-2</v>
      </c>
      <c r="M91" s="8">
        <v>0</v>
      </c>
      <c r="N91" s="8">
        <v>2.4E-2</v>
      </c>
      <c r="O91" s="8">
        <v>0</v>
      </c>
      <c r="P91" s="8">
        <v>0.161</v>
      </c>
    </row>
    <row r="92" spans="1:16" x14ac:dyDescent="0.25">
      <c r="A92" s="1"/>
      <c r="B92" s="7"/>
      <c r="C92" s="7" t="s">
        <v>84</v>
      </c>
      <c r="D92" s="8">
        <v>0</v>
      </c>
      <c r="E92" s="8">
        <v>1.702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1.702</v>
      </c>
    </row>
    <row r="93" spans="1:16" x14ac:dyDescent="0.25">
      <c r="A93" s="1"/>
      <c r="B93" s="7"/>
      <c r="C93" s="7" t="s">
        <v>14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0.30099999999999999</v>
      </c>
      <c r="O93" s="8">
        <v>0.123</v>
      </c>
      <c r="P93" s="8">
        <v>0.42399999999999999</v>
      </c>
    </row>
    <row r="94" spans="1:16" x14ac:dyDescent="0.25">
      <c r="A94" s="1"/>
      <c r="B94" s="7"/>
      <c r="C94" s="7" t="s">
        <v>132</v>
      </c>
      <c r="D94" s="8">
        <v>0</v>
      </c>
      <c r="E94" s="8">
        <v>2.3799999999999994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2.3799999999999994</v>
      </c>
    </row>
    <row r="95" spans="1:16" x14ac:dyDescent="0.25">
      <c r="A95" s="1"/>
      <c r="B95" s="7"/>
      <c r="C95" s="7" t="s">
        <v>49</v>
      </c>
      <c r="D95" s="8">
        <v>0</v>
      </c>
      <c r="E95" s="8">
        <v>616.88499999999999</v>
      </c>
      <c r="F95" s="8">
        <v>15.064</v>
      </c>
      <c r="G95" s="8">
        <v>17.457000000000001</v>
      </c>
      <c r="H95" s="8">
        <v>42.555999999999997</v>
      </c>
      <c r="I95" s="8">
        <v>6.3120000000000003</v>
      </c>
      <c r="J95" s="8">
        <v>0</v>
      </c>
      <c r="K95" s="8">
        <v>0</v>
      </c>
      <c r="L95" s="8">
        <v>0</v>
      </c>
      <c r="M95" s="8">
        <v>9.6039999999999992</v>
      </c>
      <c r="N95" s="8">
        <v>0</v>
      </c>
      <c r="O95" s="8">
        <v>0.57899999999999996</v>
      </c>
      <c r="P95" s="8">
        <v>708.45699999999999</v>
      </c>
    </row>
    <row r="96" spans="1:16" x14ac:dyDescent="0.25">
      <c r="A96" s="1"/>
      <c r="B96" s="7"/>
      <c r="C96" s="7" t="s">
        <v>27</v>
      </c>
      <c r="D96" s="8">
        <v>0</v>
      </c>
      <c r="E96" s="8">
        <v>1153.1510000000003</v>
      </c>
      <c r="F96" s="8">
        <v>3603.1270000000004</v>
      </c>
      <c r="G96" s="8">
        <v>4914.9480000000003</v>
      </c>
      <c r="H96" s="8">
        <v>6457.2760000000017</v>
      </c>
      <c r="I96" s="8">
        <v>4719.7040000000006</v>
      </c>
      <c r="J96" s="8">
        <v>9716.9779999999992</v>
      </c>
      <c r="K96" s="8">
        <v>8165.6590000000015</v>
      </c>
      <c r="L96" s="8">
        <v>9185.6230000000014</v>
      </c>
      <c r="M96" s="8">
        <v>6328.8310000000001</v>
      </c>
      <c r="N96" s="8">
        <v>9512.465000000002</v>
      </c>
      <c r="O96" s="8">
        <v>5228.2350000000006</v>
      </c>
      <c r="P96" s="8">
        <v>68985.997000000003</v>
      </c>
    </row>
    <row r="97" spans="1:16" x14ac:dyDescent="0.25">
      <c r="A97" s="1"/>
      <c r="B97" s="7"/>
      <c r="C97" s="7" t="s">
        <v>53</v>
      </c>
      <c r="D97" s="8">
        <v>0</v>
      </c>
      <c r="E97" s="8">
        <v>2.117</v>
      </c>
      <c r="F97" s="8">
        <v>0</v>
      </c>
      <c r="G97" s="8">
        <v>0.16999999999999998</v>
      </c>
      <c r="H97" s="8">
        <v>1.9060000000000001</v>
      </c>
      <c r="I97" s="8">
        <v>8.6999999999999994E-2</v>
      </c>
      <c r="J97" s="8">
        <v>0</v>
      </c>
      <c r="K97" s="8">
        <v>0</v>
      </c>
      <c r="L97" s="8">
        <v>0</v>
      </c>
      <c r="M97" s="8">
        <v>0.19400000000000001</v>
      </c>
      <c r="N97" s="8">
        <v>0.153</v>
      </c>
      <c r="O97" s="8">
        <v>0</v>
      </c>
      <c r="P97" s="8">
        <v>4.6269999999999989</v>
      </c>
    </row>
    <row r="98" spans="1:16" x14ac:dyDescent="0.25">
      <c r="A98" s="1"/>
      <c r="B98" s="7"/>
      <c r="C98" s="7" t="s">
        <v>54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0.89200000000000002</v>
      </c>
      <c r="P98" s="8">
        <v>0.89200000000000002</v>
      </c>
    </row>
    <row r="99" spans="1:16" x14ac:dyDescent="0.25">
      <c r="A99" s="1"/>
      <c r="B99" s="7"/>
      <c r="C99" s="7" t="s">
        <v>55</v>
      </c>
      <c r="D99" s="8">
        <v>0</v>
      </c>
      <c r="E99" s="8">
        <v>10.1</v>
      </c>
      <c r="F99" s="8">
        <v>22.903999999999996</v>
      </c>
      <c r="G99" s="8">
        <v>52.117000000000004</v>
      </c>
      <c r="H99" s="8">
        <v>128.38599999999997</v>
      </c>
      <c r="I99" s="8">
        <v>66.984999999999999</v>
      </c>
      <c r="J99" s="8">
        <v>5.6490000000000009</v>
      </c>
      <c r="K99" s="8">
        <v>0.108</v>
      </c>
      <c r="L99" s="8">
        <v>0</v>
      </c>
      <c r="M99" s="8">
        <v>0.21</v>
      </c>
      <c r="N99" s="8">
        <v>0.68399999999999994</v>
      </c>
      <c r="O99" s="8">
        <v>1.3849999999999998</v>
      </c>
      <c r="P99" s="8">
        <v>288.52799999999996</v>
      </c>
    </row>
    <row r="100" spans="1:16" x14ac:dyDescent="0.25">
      <c r="A100" s="1"/>
      <c r="B100" s="7"/>
      <c r="C100" s="7" t="s">
        <v>15</v>
      </c>
      <c r="D100" s="8">
        <v>0</v>
      </c>
      <c r="E100" s="8">
        <v>55.730999999999995</v>
      </c>
      <c r="F100" s="8">
        <v>17.812000000000001</v>
      </c>
      <c r="G100" s="8">
        <v>66.313999999999993</v>
      </c>
      <c r="H100" s="8">
        <v>18.513000000000002</v>
      </c>
      <c r="I100" s="8">
        <v>8.2970000000000006</v>
      </c>
      <c r="J100" s="8">
        <v>2.258</v>
      </c>
      <c r="K100" s="8">
        <v>9.0999999999999998E-2</v>
      </c>
      <c r="L100" s="8">
        <v>0.33500000000000002</v>
      </c>
      <c r="M100" s="8">
        <v>3.5880000000000001</v>
      </c>
      <c r="N100" s="8">
        <v>17.171000000000003</v>
      </c>
      <c r="O100" s="8">
        <v>20.380999999999997</v>
      </c>
      <c r="P100" s="8">
        <v>210.49099999999999</v>
      </c>
    </row>
    <row r="101" spans="1:16" x14ac:dyDescent="0.25">
      <c r="A101" s="1"/>
      <c r="B101" s="7"/>
      <c r="C101" s="7" t="s">
        <v>16</v>
      </c>
      <c r="D101" s="8">
        <v>0</v>
      </c>
      <c r="E101" s="8">
        <v>3.4800000000000004</v>
      </c>
      <c r="F101" s="8">
        <v>0</v>
      </c>
      <c r="G101" s="8">
        <v>13.005999999999997</v>
      </c>
      <c r="H101" s="8">
        <v>5.4479999999999986</v>
      </c>
      <c r="I101" s="8">
        <v>2.629</v>
      </c>
      <c r="J101" s="8">
        <v>1.175</v>
      </c>
      <c r="K101" s="8">
        <v>0</v>
      </c>
      <c r="L101" s="8">
        <v>0.31799999999999995</v>
      </c>
      <c r="M101" s="8">
        <v>0</v>
      </c>
      <c r="N101" s="8">
        <v>16.847000000000001</v>
      </c>
      <c r="O101" s="8">
        <v>3.6879999999999997</v>
      </c>
      <c r="P101" s="8">
        <v>46.591000000000008</v>
      </c>
    </row>
    <row r="102" spans="1:16" x14ac:dyDescent="0.25">
      <c r="A102" s="1"/>
      <c r="B102" s="7"/>
      <c r="C102" s="7" t="s">
        <v>58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0.128</v>
      </c>
      <c r="O102" s="8">
        <v>3.5999999999999997E-2</v>
      </c>
      <c r="P102" s="8">
        <v>0.16400000000000001</v>
      </c>
    </row>
    <row r="103" spans="1:16" x14ac:dyDescent="0.25">
      <c r="A103" s="1"/>
      <c r="B103" s="7"/>
      <c r="C103" s="7" t="s">
        <v>21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0.10500000000000001</v>
      </c>
      <c r="P103" s="8">
        <v>0.10500000000000001</v>
      </c>
    </row>
    <row r="104" spans="1:16" x14ac:dyDescent="0.25">
      <c r="A104" s="1"/>
      <c r="B104" s="7"/>
      <c r="C104" s="7" t="s">
        <v>133</v>
      </c>
      <c r="D104" s="8">
        <v>0</v>
      </c>
      <c r="E104" s="8">
        <v>3.9450000000000007</v>
      </c>
      <c r="F104" s="8">
        <v>0</v>
      </c>
      <c r="G104" s="8">
        <v>0</v>
      </c>
      <c r="H104" s="8">
        <v>2.7E-2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3.9720000000000009</v>
      </c>
    </row>
    <row r="105" spans="1:16" x14ac:dyDescent="0.25">
      <c r="A105" s="1"/>
      <c r="B105" s="7"/>
      <c r="C105" s="7" t="s">
        <v>62</v>
      </c>
      <c r="D105" s="8">
        <v>0</v>
      </c>
      <c r="E105" s="8">
        <v>0.36799999999999999</v>
      </c>
      <c r="F105" s="8">
        <v>0</v>
      </c>
      <c r="G105" s="8">
        <v>3.6149999999999998</v>
      </c>
      <c r="H105" s="8">
        <v>35.963999999999999</v>
      </c>
      <c r="I105" s="8">
        <v>0</v>
      </c>
      <c r="J105" s="8">
        <v>8.0019999999999989</v>
      </c>
      <c r="K105" s="8">
        <v>1.0429999999999999</v>
      </c>
      <c r="L105" s="8">
        <v>1.9670000000000001</v>
      </c>
      <c r="M105" s="8">
        <v>0.23</v>
      </c>
      <c r="N105" s="8">
        <v>5.9890000000000008</v>
      </c>
      <c r="O105" s="8">
        <v>20.131</v>
      </c>
      <c r="P105" s="8">
        <v>77.308999999999997</v>
      </c>
    </row>
    <row r="106" spans="1:16" x14ac:dyDescent="0.25">
      <c r="A106" s="1"/>
      <c r="B106" s="7"/>
      <c r="C106" s="7" t="s">
        <v>22</v>
      </c>
      <c r="D106" s="8">
        <v>0</v>
      </c>
      <c r="E106" s="8">
        <v>3.907</v>
      </c>
      <c r="F106" s="8">
        <v>5.6959999999999997</v>
      </c>
      <c r="G106" s="8">
        <v>15.446</v>
      </c>
      <c r="H106" s="8">
        <v>33.733000000000011</v>
      </c>
      <c r="I106" s="8">
        <v>21.576999999999995</v>
      </c>
      <c r="J106" s="8">
        <v>16.191000000000003</v>
      </c>
      <c r="K106" s="8">
        <v>14.568000000000001</v>
      </c>
      <c r="L106" s="8">
        <v>31.784999999999997</v>
      </c>
      <c r="M106" s="8">
        <v>13.652000000000001</v>
      </c>
      <c r="N106" s="8">
        <v>62.844999999999992</v>
      </c>
      <c r="O106" s="8">
        <v>42.554000000000002</v>
      </c>
      <c r="P106" s="8">
        <v>261.95400000000001</v>
      </c>
    </row>
    <row r="107" spans="1:16" x14ac:dyDescent="0.25">
      <c r="A107" s="1"/>
      <c r="B107" s="7"/>
      <c r="C107" s="7" t="s">
        <v>63</v>
      </c>
      <c r="D107" s="8">
        <v>0</v>
      </c>
      <c r="E107" s="8">
        <v>0</v>
      </c>
      <c r="F107" s="8">
        <v>0</v>
      </c>
      <c r="G107" s="8">
        <v>0.13200000000000001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0.13200000000000001</v>
      </c>
    </row>
    <row r="108" spans="1:16" x14ac:dyDescent="0.25">
      <c r="A108" s="1"/>
      <c r="B108" s="7"/>
      <c r="C108" s="7" t="s">
        <v>29</v>
      </c>
      <c r="D108" s="8">
        <v>0</v>
      </c>
      <c r="E108" s="8">
        <v>0</v>
      </c>
      <c r="F108" s="8">
        <v>0.13800000000000001</v>
      </c>
      <c r="G108" s="8">
        <v>0.184</v>
      </c>
      <c r="H108" s="8">
        <v>6.2E-2</v>
      </c>
      <c r="I108" s="8">
        <v>0.157</v>
      </c>
      <c r="J108" s="8">
        <v>1.2350000000000001</v>
      </c>
      <c r="K108" s="8">
        <v>2.7E-2</v>
      </c>
      <c r="L108" s="8">
        <v>0.65500000000000003</v>
      </c>
      <c r="M108" s="8">
        <v>8.4000000000000005E-2</v>
      </c>
      <c r="N108" s="8">
        <v>0.89</v>
      </c>
      <c r="O108" s="8">
        <v>0.19999999999999998</v>
      </c>
      <c r="P108" s="8">
        <v>3.6320000000000006</v>
      </c>
    </row>
    <row r="109" spans="1:16" x14ac:dyDescent="0.25">
      <c r="A109" s="1"/>
      <c r="B109" s="7"/>
      <c r="C109" s="7" t="s">
        <v>65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3.4000000000000002E-2</v>
      </c>
      <c r="O109" s="8">
        <v>0</v>
      </c>
      <c r="P109" s="8">
        <v>3.4000000000000002E-2</v>
      </c>
    </row>
    <row r="110" spans="1:16" x14ac:dyDescent="0.25">
      <c r="A110" s="1"/>
      <c r="B110" s="7"/>
      <c r="C110" s="7" t="s">
        <v>68</v>
      </c>
      <c r="D110" s="8">
        <v>0</v>
      </c>
      <c r="E110" s="8">
        <v>56.949000000000005</v>
      </c>
      <c r="F110" s="8">
        <v>8.3000000000000004E-2</v>
      </c>
      <c r="G110" s="8">
        <v>0.19</v>
      </c>
      <c r="H110" s="8">
        <v>0</v>
      </c>
      <c r="I110" s="8">
        <v>0</v>
      </c>
      <c r="J110" s="8">
        <v>7.1570000000000009</v>
      </c>
      <c r="K110" s="8">
        <v>0</v>
      </c>
      <c r="L110" s="8">
        <v>0</v>
      </c>
      <c r="M110" s="8">
        <v>0</v>
      </c>
      <c r="N110" s="8">
        <v>95.741</v>
      </c>
      <c r="O110" s="8">
        <v>31.026000000000003</v>
      </c>
      <c r="P110" s="8">
        <v>191.14600000000002</v>
      </c>
    </row>
    <row r="111" spans="1:16" x14ac:dyDescent="0.25">
      <c r="A111" s="1"/>
      <c r="B111" s="7"/>
      <c r="C111" s="7" t="s">
        <v>73</v>
      </c>
      <c r="D111" s="8">
        <v>74.432000000000002</v>
      </c>
      <c r="E111" s="8">
        <v>265.45300000000003</v>
      </c>
      <c r="F111" s="8">
        <v>327.78299999999996</v>
      </c>
      <c r="G111" s="8">
        <v>327.16700000000003</v>
      </c>
      <c r="H111" s="8">
        <v>625.86</v>
      </c>
      <c r="I111" s="8">
        <v>0</v>
      </c>
      <c r="J111" s="8">
        <v>301.40199999999999</v>
      </c>
      <c r="K111" s="8">
        <v>166.33500000000004</v>
      </c>
      <c r="L111" s="8">
        <v>74.411000000000001</v>
      </c>
      <c r="M111" s="8">
        <v>362.95699999999999</v>
      </c>
      <c r="N111" s="8">
        <v>105.13200000000003</v>
      </c>
      <c r="O111" s="8">
        <v>194.60599999999999</v>
      </c>
      <c r="P111" s="8">
        <v>2825.5380000000005</v>
      </c>
    </row>
    <row r="112" spans="1:16" x14ac:dyDescent="0.25">
      <c r="A112" s="1"/>
      <c r="B112" s="7" t="s">
        <v>103</v>
      </c>
      <c r="C112" s="7"/>
      <c r="D112" s="8">
        <v>74.432000000000002</v>
      </c>
      <c r="E112" s="8">
        <v>5985.21</v>
      </c>
      <c r="F112" s="8">
        <v>4476.7439999999997</v>
      </c>
      <c r="G112" s="8">
        <v>5751.7020000000002</v>
      </c>
      <c r="H112" s="8">
        <v>7443.8910000000014</v>
      </c>
      <c r="I112" s="8">
        <v>4895.5820000000003</v>
      </c>
      <c r="J112" s="8">
        <v>10111.008999999998</v>
      </c>
      <c r="K112" s="8">
        <v>8388.1229999999996</v>
      </c>
      <c r="L112" s="8">
        <v>9326.0470000000005</v>
      </c>
      <c r="M112" s="8">
        <v>6729.7359999999999</v>
      </c>
      <c r="N112" s="8">
        <v>10188.164999999999</v>
      </c>
      <c r="O112" s="8">
        <v>5712.5210000000006</v>
      </c>
      <c r="P112" s="8">
        <v>79083.161999999982</v>
      </c>
    </row>
    <row r="113" spans="1:16" x14ac:dyDescent="0.25">
      <c r="A113" s="1"/>
      <c r="B113" s="7" t="s">
        <v>86</v>
      </c>
      <c r="C113" s="7" t="s">
        <v>32</v>
      </c>
      <c r="D113" s="8">
        <v>6534.128999999999</v>
      </c>
      <c r="E113" s="8">
        <v>15826.255999999999</v>
      </c>
      <c r="F113" s="8">
        <v>17275.061999999998</v>
      </c>
      <c r="G113" s="8">
        <v>8351.2849999999999</v>
      </c>
      <c r="H113" s="8">
        <v>3411.3820000000001</v>
      </c>
      <c r="I113" s="8">
        <v>532.87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51930.984000000004</v>
      </c>
    </row>
    <row r="114" spans="1:16" x14ac:dyDescent="0.25">
      <c r="A114" s="1"/>
      <c r="B114" s="7" t="s">
        <v>104</v>
      </c>
      <c r="C114" s="7"/>
      <c r="D114" s="8">
        <v>6534.128999999999</v>
      </c>
      <c r="E114" s="8">
        <v>15826.255999999999</v>
      </c>
      <c r="F114" s="8">
        <v>17275.061999999998</v>
      </c>
      <c r="G114" s="8">
        <v>8351.2849999999999</v>
      </c>
      <c r="H114" s="8">
        <v>3411.3820000000001</v>
      </c>
      <c r="I114" s="8">
        <v>532.87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51930.984000000004</v>
      </c>
    </row>
    <row r="115" spans="1:16" x14ac:dyDescent="0.25">
      <c r="A115" s="1"/>
      <c r="B115" s="7" t="s">
        <v>87</v>
      </c>
      <c r="C115" s="7" t="s">
        <v>118</v>
      </c>
      <c r="D115" s="8">
        <v>0</v>
      </c>
      <c r="E115" s="8">
        <v>0</v>
      </c>
      <c r="F115" s="8">
        <v>0.13300000000000001</v>
      </c>
      <c r="G115" s="8">
        <v>9.9000000000000005E-2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3.0000000000000002E-2</v>
      </c>
      <c r="O115" s="8">
        <v>0</v>
      </c>
      <c r="P115" s="8">
        <v>0.26200000000000001</v>
      </c>
    </row>
    <row r="116" spans="1:16" x14ac:dyDescent="0.25">
      <c r="A116" s="1"/>
      <c r="B116" s="7"/>
      <c r="C116" s="7" t="s">
        <v>48</v>
      </c>
      <c r="D116" s="8">
        <v>0</v>
      </c>
      <c r="E116" s="8">
        <v>0</v>
      </c>
      <c r="F116" s="8">
        <v>2.4E-2</v>
      </c>
      <c r="G116" s="8">
        <v>0.19700000000000001</v>
      </c>
      <c r="H116" s="8">
        <v>0.06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0.01</v>
      </c>
      <c r="O116" s="8">
        <v>0</v>
      </c>
      <c r="P116" s="8">
        <v>0.29100000000000004</v>
      </c>
    </row>
    <row r="117" spans="1:16" x14ac:dyDescent="0.25">
      <c r="A117" s="1"/>
      <c r="B117" s="7"/>
      <c r="C117" s="7" t="s">
        <v>31</v>
      </c>
      <c r="D117" s="8">
        <v>0</v>
      </c>
      <c r="E117" s="8">
        <v>0</v>
      </c>
      <c r="F117" s="8">
        <v>1065.3589999999999</v>
      </c>
      <c r="G117" s="8">
        <v>869.50199999999984</v>
      </c>
      <c r="H117" s="8">
        <v>959.45300000000009</v>
      </c>
      <c r="I117" s="8">
        <v>799.76099999999997</v>
      </c>
      <c r="J117" s="8">
        <v>811.79700000000003</v>
      </c>
      <c r="K117" s="8">
        <v>1556.3449999999996</v>
      </c>
      <c r="L117" s="8">
        <v>834.06500000000005</v>
      </c>
      <c r="M117" s="8">
        <v>1320.222</v>
      </c>
      <c r="N117" s="8">
        <v>2153.8109999999997</v>
      </c>
      <c r="O117" s="8">
        <v>0</v>
      </c>
      <c r="P117" s="8">
        <v>10370.314999999999</v>
      </c>
    </row>
    <row r="118" spans="1:16" x14ac:dyDescent="0.25">
      <c r="A118" s="1"/>
      <c r="B118" s="7"/>
      <c r="C118" s="7" t="s">
        <v>27</v>
      </c>
      <c r="D118" s="8">
        <v>0</v>
      </c>
      <c r="E118" s="8">
        <v>0</v>
      </c>
      <c r="F118" s="8">
        <v>0.82600000000000007</v>
      </c>
      <c r="G118" s="8">
        <v>1.768</v>
      </c>
      <c r="H118" s="8">
        <v>1.579</v>
      </c>
      <c r="I118" s="8">
        <v>0.40300000000000002</v>
      </c>
      <c r="J118" s="8">
        <v>0.45500000000000007</v>
      </c>
      <c r="K118" s="8">
        <v>1.3169999999999997</v>
      </c>
      <c r="L118" s="8">
        <v>0.46899999999999997</v>
      </c>
      <c r="M118" s="8">
        <v>0.77800000000000002</v>
      </c>
      <c r="N118" s="8">
        <v>3.2960000000000003</v>
      </c>
      <c r="O118" s="8">
        <v>0</v>
      </c>
      <c r="P118" s="8">
        <v>10.891000000000002</v>
      </c>
    </row>
    <row r="119" spans="1:16" x14ac:dyDescent="0.25">
      <c r="A119" s="1"/>
      <c r="B119" s="7"/>
      <c r="C119" s="7" t="s">
        <v>156</v>
      </c>
      <c r="D119" s="8">
        <v>0</v>
      </c>
      <c r="E119" s="8">
        <v>0</v>
      </c>
      <c r="F119" s="8">
        <v>1.2E-2</v>
      </c>
      <c r="G119" s="8">
        <v>0</v>
      </c>
      <c r="H119" s="8">
        <v>0.06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7.1999999999999995E-2</v>
      </c>
    </row>
    <row r="120" spans="1:16" x14ac:dyDescent="0.25">
      <c r="A120" s="1"/>
      <c r="B120" s="7" t="s">
        <v>105</v>
      </c>
      <c r="C120" s="7"/>
      <c r="D120" s="8">
        <v>0</v>
      </c>
      <c r="E120" s="8">
        <v>0</v>
      </c>
      <c r="F120" s="8">
        <v>1066.3539999999998</v>
      </c>
      <c r="G120" s="8">
        <v>871.56599999999992</v>
      </c>
      <c r="H120" s="8">
        <v>961.15199999999993</v>
      </c>
      <c r="I120" s="8">
        <v>800.16399999999999</v>
      </c>
      <c r="J120" s="8">
        <v>812.25200000000007</v>
      </c>
      <c r="K120" s="8">
        <v>1557.6619999999996</v>
      </c>
      <c r="L120" s="8">
        <v>834.53400000000011</v>
      </c>
      <c r="M120" s="8">
        <v>1321</v>
      </c>
      <c r="N120" s="8">
        <v>2157.1469999999995</v>
      </c>
      <c r="O120" s="8">
        <v>0</v>
      </c>
      <c r="P120" s="8">
        <v>10381.830999999998</v>
      </c>
    </row>
    <row r="121" spans="1:16" x14ac:dyDescent="0.25">
      <c r="A121" s="1"/>
      <c r="B121" s="7" t="s">
        <v>89</v>
      </c>
      <c r="C121" s="7" t="s">
        <v>157</v>
      </c>
      <c r="D121" s="8">
        <v>0</v>
      </c>
      <c r="E121" s="8">
        <v>0</v>
      </c>
      <c r="F121" s="8">
        <v>0</v>
      </c>
      <c r="G121" s="8">
        <v>0</v>
      </c>
      <c r="H121" s="8">
        <v>5.0220000000000002</v>
      </c>
      <c r="I121" s="8">
        <v>0</v>
      </c>
      <c r="J121" s="8">
        <v>8.3250000000000011</v>
      </c>
      <c r="K121" s="8">
        <v>0</v>
      </c>
      <c r="L121" s="8">
        <v>0</v>
      </c>
      <c r="M121" s="8">
        <v>17.654999999999998</v>
      </c>
      <c r="N121" s="8">
        <v>0</v>
      </c>
      <c r="O121" s="8">
        <v>0</v>
      </c>
      <c r="P121" s="8">
        <v>31.001999999999999</v>
      </c>
    </row>
    <row r="122" spans="1:16" x14ac:dyDescent="0.25">
      <c r="A122" s="1"/>
      <c r="B122" s="7"/>
      <c r="C122" s="7" t="s">
        <v>83</v>
      </c>
      <c r="D122" s="8">
        <v>0</v>
      </c>
      <c r="E122" s="8">
        <v>0</v>
      </c>
      <c r="F122" s="8">
        <v>42.713999999999992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115.89399999999999</v>
      </c>
      <c r="P122" s="8">
        <v>158.60799999999998</v>
      </c>
    </row>
    <row r="123" spans="1:16" x14ac:dyDescent="0.25">
      <c r="A123" s="1"/>
      <c r="B123" s="7" t="s">
        <v>106</v>
      </c>
      <c r="C123" s="7"/>
      <c r="D123" s="8">
        <v>0</v>
      </c>
      <c r="E123" s="8">
        <v>0</v>
      </c>
      <c r="F123" s="8">
        <v>42.713999999999992</v>
      </c>
      <c r="G123" s="8">
        <v>0</v>
      </c>
      <c r="H123" s="8">
        <v>5.0220000000000002</v>
      </c>
      <c r="I123" s="8">
        <v>0</v>
      </c>
      <c r="J123" s="8">
        <v>8.3250000000000011</v>
      </c>
      <c r="K123" s="8">
        <v>0</v>
      </c>
      <c r="L123" s="8">
        <v>0</v>
      </c>
      <c r="M123" s="8">
        <v>17.654999999999998</v>
      </c>
      <c r="N123" s="8">
        <v>0</v>
      </c>
      <c r="O123" s="8">
        <v>115.89399999999999</v>
      </c>
      <c r="P123" s="8">
        <v>189.60999999999999</v>
      </c>
    </row>
    <row r="124" spans="1:16" x14ac:dyDescent="0.25">
      <c r="A124" s="1"/>
      <c r="B124" s="7" t="s">
        <v>144</v>
      </c>
      <c r="C124" s="7" t="s">
        <v>25</v>
      </c>
      <c r="D124" s="8">
        <v>19.720000000000006</v>
      </c>
      <c r="E124" s="8">
        <v>39.42799999999999</v>
      </c>
      <c r="F124" s="8">
        <v>43.378999999999991</v>
      </c>
      <c r="G124" s="8">
        <v>26.581000000000007</v>
      </c>
      <c r="H124" s="8">
        <v>20.988</v>
      </c>
      <c r="I124" s="8">
        <v>8.4770000000000021</v>
      </c>
      <c r="J124" s="8">
        <v>16.791</v>
      </c>
      <c r="K124" s="8">
        <v>10.489000000000001</v>
      </c>
      <c r="L124" s="8">
        <v>5.0419999999999998</v>
      </c>
      <c r="M124" s="8">
        <v>0.10400000000000001</v>
      </c>
      <c r="N124" s="8">
        <v>3.8860000000000006</v>
      </c>
      <c r="O124" s="8">
        <v>6.580000000000001</v>
      </c>
      <c r="P124" s="8">
        <v>201.46500000000003</v>
      </c>
    </row>
    <row r="125" spans="1:16" x14ac:dyDescent="0.25">
      <c r="A125" s="1"/>
      <c r="B125" s="7"/>
      <c r="C125" s="7" t="s">
        <v>9</v>
      </c>
      <c r="D125" s="8">
        <v>14.753</v>
      </c>
      <c r="E125" s="8">
        <v>25.071000000000005</v>
      </c>
      <c r="F125" s="8">
        <v>64.171999999999997</v>
      </c>
      <c r="G125" s="8">
        <v>85.167000000000002</v>
      </c>
      <c r="H125" s="8">
        <v>24.949999999999996</v>
      </c>
      <c r="I125" s="8">
        <v>7.112000000000001</v>
      </c>
      <c r="J125" s="8">
        <v>5.22</v>
      </c>
      <c r="K125" s="8">
        <v>4.3029999999999999</v>
      </c>
      <c r="L125" s="8">
        <v>88.913999999999987</v>
      </c>
      <c r="M125" s="8">
        <v>6.7789999999999999</v>
      </c>
      <c r="N125" s="8">
        <v>3.1809999999999992</v>
      </c>
      <c r="O125" s="8">
        <v>24.725999999999996</v>
      </c>
      <c r="P125" s="8">
        <v>354.34799999999996</v>
      </c>
    </row>
    <row r="126" spans="1:16" x14ac:dyDescent="0.25">
      <c r="A126" s="1"/>
      <c r="B126" s="7"/>
      <c r="C126" s="7" t="s">
        <v>36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831.87199999999996</v>
      </c>
      <c r="M126" s="8">
        <v>3417.232</v>
      </c>
      <c r="N126" s="8">
        <v>207.798</v>
      </c>
      <c r="O126" s="8">
        <v>0</v>
      </c>
      <c r="P126" s="8">
        <v>4456.902</v>
      </c>
    </row>
    <row r="127" spans="1:16" x14ac:dyDescent="0.25">
      <c r="A127" s="1"/>
      <c r="B127" s="7"/>
      <c r="C127" s="7" t="s">
        <v>37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41.518000000000001</v>
      </c>
      <c r="O127" s="8">
        <v>0</v>
      </c>
      <c r="P127" s="8">
        <v>41.518000000000001</v>
      </c>
    </row>
    <row r="128" spans="1:16" x14ac:dyDescent="0.25">
      <c r="A128" s="1"/>
      <c r="B128" s="7"/>
      <c r="C128" s="7" t="s">
        <v>26</v>
      </c>
      <c r="D128" s="8">
        <v>0</v>
      </c>
      <c r="E128" s="8">
        <v>0.28000000000000003</v>
      </c>
      <c r="F128" s="8">
        <v>0.59499999999999997</v>
      </c>
      <c r="G128" s="8">
        <v>1.2130000000000001</v>
      </c>
      <c r="H128" s="8">
        <v>0</v>
      </c>
      <c r="I128" s="8">
        <v>0</v>
      </c>
      <c r="J128" s="8">
        <v>0.28799999999999998</v>
      </c>
      <c r="K128" s="8">
        <v>0</v>
      </c>
      <c r="L128" s="8">
        <v>0</v>
      </c>
      <c r="M128" s="8">
        <v>0</v>
      </c>
      <c r="N128" s="8">
        <v>0.25199999999999995</v>
      </c>
      <c r="O128" s="8">
        <v>0</v>
      </c>
      <c r="P128" s="8">
        <v>2.6279999999999997</v>
      </c>
    </row>
    <row r="129" spans="1:16" x14ac:dyDescent="0.25">
      <c r="A129" s="1"/>
      <c r="B129" s="7"/>
      <c r="C129" s="7" t="s">
        <v>10</v>
      </c>
      <c r="D129" s="8">
        <v>4.5469999999999997</v>
      </c>
      <c r="E129" s="8">
        <v>11.775</v>
      </c>
      <c r="F129" s="8">
        <v>7.6439999999999992</v>
      </c>
      <c r="G129" s="8">
        <v>1.2060000000000002</v>
      </c>
      <c r="H129" s="8">
        <v>1.647</v>
      </c>
      <c r="I129" s="8">
        <v>1.8699999999999999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1.194</v>
      </c>
      <c r="P129" s="8">
        <v>29.882999999999996</v>
      </c>
    </row>
    <row r="130" spans="1:16" x14ac:dyDescent="0.25">
      <c r="A130" s="1"/>
      <c r="B130" s="7"/>
      <c r="C130" s="7" t="s">
        <v>38</v>
      </c>
      <c r="D130" s="8">
        <v>384.33199999999999</v>
      </c>
      <c r="E130" s="8">
        <v>492.29199999999997</v>
      </c>
      <c r="F130" s="8">
        <v>358.18600000000004</v>
      </c>
      <c r="G130" s="8">
        <v>370.59200000000004</v>
      </c>
      <c r="H130" s="8">
        <v>250.89500000000004</v>
      </c>
      <c r="I130" s="8">
        <v>51.096000000000004</v>
      </c>
      <c r="J130" s="8">
        <v>47.985000000000007</v>
      </c>
      <c r="K130" s="8">
        <v>34.707999999999998</v>
      </c>
      <c r="L130" s="8">
        <v>24.569999999999997</v>
      </c>
      <c r="M130" s="8">
        <v>144.14299999999997</v>
      </c>
      <c r="N130" s="8">
        <v>883.93600000000004</v>
      </c>
      <c r="O130" s="8">
        <v>585.8610000000001</v>
      </c>
      <c r="P130" s="8">
        <v>3628.5960000000005</v>
      </c>
    </row>
    <row r="131" spans="1:16" x14ac:dyDescent="0.25">
      <c r="A131" s="1"/>
      <c r="B131" s="7"/>
      <c r="C131" s="7" t="s">
        <v>40</v>
      </c>
      <c r="D131" s="8">
        <v>4.2700000000000005</v>
      </c>
      <c r="E131" s="8">
        <v>12.959999999999999</v>
      </c>
      <c r="F131" s="8">
        <v>20.477999999999998</v>
      </c>
      <c r="G131" s="8">
        <v>13.714</v>
      </c>
      <c r="H131" s="8">
        <v>22.96</v>
      </c>
      <c r="I131" s="8">
        <v>2.3160000000000003</v>
      </c>
      <c r="J131" s="8">
        <v>2.2140000000000004</v>
      </c>
      <c r="K131" s="8">
        <v>1.722</v>
      </c>
      <c r="L131" s="8">
        <v>0.17800000000000002</v>
      </c>
      <c r="M131" s="8">
        <v>0.3</v>
      </c>
      <c r="N131" s="8">
        <v>0</v>
      </c>
      <c r="O131" s="8">
        <v>0.372</v>
      </c>
      <c r="P131" s="8">
        <v>81.483999999999995</v>
      </c>
    </row>
    <row r="132" spans="1:16" x14ac:dyDescent="0.25">
      <c r="A132" s="1"/>
      <c r="B132" s="7"/>
      <c r="C132" s="7" t="s">
        <v>90</v>
      </c>
      <c r="D132" s="8">
        <v>0</v>
      </c>
      <c r="E132" s="8">
        <v>0</v>
      </c>
      <c r="F132" s="8">
        <v>0</v>
      </c>
      <c r="G132" s="8">
        <v>0.03</v>
      </c>
      <c r="H132" s="8">
        <v>0.16500000000000001</v>
      </c>
      <c r="I132" s="8">
        <v>1.05</v>
      </c>
      <c r="J132" s="8">
        <v>0.5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1.7450000000000001</v>
      </c>
    </row>
    <row r="133" spans="1:16" x14ac:dyDescent="0.25">
      <c r="A133" s="1"/>
      <c r="B133" s="7"/>
      <c r="C133" s="7" t="s">
        <v>41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1.54</v>
      </c>
      <c r="J133" s="8">
        <v>0</v>
      </c>
      <c r="K133" s="8">
        <v>0.93600000000000005</v>
      </c>
      <c r="L133" s="8">
        <v>0</v>
      </c>
      <c r="M133" s="8">
        <v>37.177</v>
      </c>
      <c r="N133" s="8">
        <v>3.3000000000000002E-2</v>
      </c>
      <c r="O133" s="8">
        <v>0.46600000000000003</v>
      </c>
      <c r="P133" s="8">
        <v>40.152000000000001</v>
      </c>
    </row>
    <row r="134" spans="1:16" x14ac:dyDescent="0.25">
      <c r="A134" s="1"/>
      <c r="B134" s="7"/>
      <c r="C134" s="7" t="s">
        <v>42</v>
      </c>
      <c r="D134" s="8">
        <v>0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4.9640000000000004</v>
      </c>
      <c r="L134" s="8">
        <v>1.33</v>
      </c>
      <c r="M134" s="8">
        <v>229.28199999999998</v>
      </c>
      <c r="N134" s="8">
        <v>8.1210000000000004</v>
      </c>
      <c r="O134" s="8">
        <v>0.55600000000000005</v>
      </c>
      <c r="P134" s="8">
        <v>244.25300000000001</v>
      </c>
    </row>
    <row r="135" spans="1:16" x14ac:dyDescent="0.25">
      <c r="A135" s="1"/>
      <c r="B135" s="7"/>
      <c r="C135" s="7" t="s">
        <v>32</v>
      </c>
      <c r="D135" s="8">
        <v>0.94799999999999995</v>
      </c>
      <c r="E135" s="8">
        <v>15.481999999999999</v>
      </c>
      <c r="F135" s="8">
        <v>26.632999999999999</v>
      </c>
      <c r="G135" s="8">
        <v>38.624000000000002</v>
      </c>
      <c r="H135" s="8">
        <v>24.71</v>
      </c>
      <c r="I135" s="8">
        <v>11.753</v>
      </c>
      <c r="J135" s="8">
        <v>6.82</v>
      </c>
      <c r="K135" s="8">
        <v>19.033999999999999</v>
      </c>
      <c r="L135" s="8">
        <v>19.695999999999998</v>
      </c>
      <c r="M135" s="8">
        <v>7.5040000000000004</v>
      </c>
      <c r="N135" s="8">
        <v>5.5649999999999995</v>
      </c>
      <c r="O135" s="8">
        <v>0.84899999999999998</v>
      </c>
      <c r="P135" s="8">
        <v>177.61799999999999</v>
      </c>
    </row>
    <row r="136" spans="1:16" x14ac:dyDescent="0.25">
      <c r="A136" s="1"/>
      <c r="B136" s="7"/>
      <c r="C136" s="7" t="s">
        <v>33</v>
      </c>
      <c r="D136" s="8">
        <v>4.9459999999999997</v>
      </c>
      <c r="E136" s="8">
        <v>2.427999999999999</v>
      </c>
      <c r="F136" s="8">
        <v>1.333</v>
      </c>
      <c r="G136" s="8">
        <v>3.4000000000000002E-2</v>
      </c>
      <c r="H136" s="8">
        <v>0</v>
      </c>
      <c r="I136" s="8">
        <v>0</v>
      </c>
      <c r="J136" s="8">
        <v>0.24</v>
      </c>
      <c r="K136" s="8">
        <v>0</v>
      </c>
      <c r="L136" s="8">
        <v>0.36</v>
      </c>
      <c r="M136" s="8">
        <v>0.49</v>
      </c>
      <c r="N136" s="8">
        <v>0</v>
      </c>
      <c r="O136" s="8">
        <v>0.57599999999999996</v>
      </c>
      <c r="P136" s="8">
        <v>10.407</v>
      </c>
    </row>
    <row r="137" spans="1:16" x14ac:dyDescent="0.25">
      <c r="A137" s="1"/>
      <c r="B137" s="7"/>
      <c r="C137" s="7" t="s">
        <v>30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1.7000000000000001E-2</v>
      </c>
      <c r="J137" s="8">
        <v>0</v>
      </c>
      <c r="K137" s="8">
        <v>2.1000000000000001E-2</v>
      </c>
      <c r="L137" s="8">
        <v>0</v>
      </c>
      <c r="M137" s="8">
        <v>1.6E-2</v>
      </c>
      <c r="N137" s="8">
        <v>0</v>
      </c>
      <c r="O137" s="8">
        <v>0</v>
      </c>
      <c r="P137" s="8">
        <v>5.4000000000000006E-2</v>
      </c>
    </row>
    <row r="138" spans="1:16" x14ac:dyDescent="0.25">
      <c r="A138" s="1"/>
      <c r="B138" s="7"/>
      <c r="C138" s="7" t="s">
        <v>71</v>
      </c>
      <c r="D138" s="8">
        <v>4.37</v>
      </c>
      <c r="E138" s="8">
        <v>0.81899999999999995</v>
      </c>
      <c r="F138" s="8">
        <v>0.79</v>
      </c>
      <c r="G138" s="8">
        <v>0.4</v>
      </c>
      <c r="H138" s="8">
        <v>0.33599999999999997</v>
      </c>
      <c r="I138" s="8">
        <v>7.4999999999999997E-2</v>
      </c>
      <c r="J138" s="8">
        <v>2.5000000000000001E-2</v>
      </c>
      <c r="K138" s="8">
        <v>0</v>
      </c>
      <c r="L138" s="8">
        <v>0</v>
      </c>
      <c r="M138" s="8">
        <v>0.39</v>
      </c>
      <c r="N138" s="8">
        <v>7.95</v>
      </c>
      <c r="O138" s="8">
        <v>2.653</v>
      </c>
      <c r="P138" s="8">
        <v>17.808</v>
      </c>
    </row>
    <row r="139" spans="1:16" x14ac:dyDescent="0.25">
      <c r="A139" s="1"/>
      <c r="B139" s="7"/>
      <c r="C139" s="7" t="s">
        <v>72</v>
      </c>
      <c r="D139" s="8">
        <v>0</v>
      </c>
      <c r="E139" s="8">
        <v>0</v>
      </c>
      <c r="F139" s="8">
        <v>0</v>
      </c>
      <c r="G139" s="8">
        <v>0.8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0.48099999999999998</v>
      </c>
      <c r="N139" s="8">
        <v>0.32100000000000001</v>
      </c>
      <c r="O139" s="8">
        <v>0.28799999999999998</v>
      </c>
      <c r="P139" s="8">
        <v>1.8900000000000001</v>
      </c>
    </row>
    <row r="140" spans="1:16" x14ac:dyDescent="0.25">
      <c r="A140" s="1"/>
      <c r="B140" s="7"/>
      <c r="C140" s="7" t="s">
        <v>118</v>
      </c>
      <c r="D140" s="8">
        <v>0.3</v>
      </c>
      <c r="E140" s="8">
        <v>0</v>
      </c>
      <c r="F140" s="8">
        <v>0.6</v>
      </c>
      <c r="G140" s="8">
        <v>0</v>
      </c>
      <c r="H140" s="8">
        <v>0.03</v>
      </c>
      <c r="I140" s="8">
        <v>10.5</v>
      </c>
      <c r="J140" s="8">
        <v>0</v>
      </c>
      <c r="K140" s="8">
        <v>10.74</v>
      </c>
      <c r="L140" s="8">
        <v>4.2539999999999996</v>
      </c>
      <c r="M140" s="8">
        <v>0.45</v>
      </c>
      <c r="N140" s="8">
        <v>0.7</v>
      </c>
      <c r="O140" s="8">
        <v>1.9180000000000001</v>
      </c>
      <c r="P140" s="8">
        <v>29.491999999999997</v>
      </c>
    </row>
    <row r="141" spans="1:16" x14ac:dyDescent="0.25">
      <c r="A141" s="1"/>
      <c r="B141" s="7"/>
      <c r="C141" s="7" t="s">
        <v>43</v>
      </c>
      <c r="D141" s="8">
        <v>0.72799999999999998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  <c r="P141" s="8">
        <v>0.72799999999999998</v>
      </c>
    </row>
    <row r="142" spans="1:16" x14ac:dyDescent="0.25">
      <c r="A142" s="1"/>
      <c r="B142" s="7"/>
      <c r="C142" s="7" t="s">
        <v>44</v>
      </c>
      <c r="D142" s="8">
        <v>1.2</v>
      </c>
      <c r="E142" s="8">
        <v>0.25800000000000001</v>
      </c>
      <c r="F142" s="8">
        <v>0</v>
      </c>
      <c r="G142" s="8">
        <v>0.09</v>
      </c>
      <c r="H142" s="8">
        <v>0</v>
      </c>
      <c r="I142" s="8">
        <v>0</v>
      </c>
      <c r="J142" s="8">
        <v>0.69199999999999995</v>
      </c>
      <c r="K142" s="8">
        <v>1.4120000000000001</v>
      </c>
      <c r="L142" s="8">
        <v>2.2549999999999999</v>
      </c>
      <c r="M142" s="8">
        <v>0.55200000000000005</v>
      </c>
      <c r="N142" s="8">
        <v>0.70400000000000007</v>
      </c>
      <c r="O142" s="8">
        <v>0</v>
      </c>
      <c r="P142" s="8">
        <v>7.1629999999999994</v>
      </c>
    </row>
    <row r="143" spans="1:16" x14ac:dyDescent="0.25">
      <c r="A143" s="1"/>
      <c r="B143" s="7"/>
      <c r="C143" s="7" t="s">
        <v>76</v>
      </c>
      <c r="D143" s="8">
        <v>0</v>
      </c>
      <c r="E143" s="8">
        <v>0</v>
      </c>
      <c r="F143" s="8">
        <v>0</v>
      </c>
      <c r="G143" s="8">
        <v>0</v>
      </c>
      <c r="H143" s="8">
        <v>0.17100000000000001</v>
      </c>
      <c r="I143" s="8">
        <v>0.43300000000000005</v>
      </c>
      <c r="J143" s="8">
        <v>7.0000000000000007E-2</v>
      </c>
      <c r="K143" s="8">
        <v>0</v>
      </c>
      <c r="L143" s="8">
        <v>1.1360000000000001</v>
      </c>
      <c r="M143" s="8">
        <v>0</v>
      </c>
      <c r="N143" s="8">
        <v>0</v>
      </c>
      <c r="O143" s="8">
        <v>0</v>
      </c>
      <c r="P143" s="8">
        <v>1.8100000000000003</v>
      </c>
    </row>
    <row r="144" spans="1:16" x14ac:dyDescent="0.25">
      <c r="A144" s="1"/>
      <c r="B144" s="7"/>
      <c r="C144" s="7" t="s">
        <v>45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6.6000000000000003E-2</v>
      </c>
      <c r="L144" s="8">
        <v>0</v>
      </c>
      <c r="M144" s="8">
        <v>0</v>
      </c>
      <c r="N144" s="8">
        <v>0</v>
      </c>
      <c r="O144" s="8">
        <v>0</v>
      </c>
      <c r="P144" s="8">
        <v>6.6000000000000003E-2</v>
      </c>
    </row>
    <row r="145" spans="1:16" x14ac:dyDescent="0.25">
      <c r="A145" s="1"/>
      <c r="B145" s="7"/>
      <c r="C145" s="7" t="s">
        <v>12</v>
      </c>
      <c r="D145" s="8">
        <v>459.77799999999996</v>
      </c>
      <c r="E145" s="8">
        <v>823.22399999999982</v>
      </c>
      <c r="F145" s="8">
        <v>677.13900000000012</v>
      </c>
      <c r="G145" s="8">
        <v>946.70299999999997</v>
      </c>
      <c r="H145" s="8">
        <v>747.2829999999999</v>
      </c>
      <c r="I145" s="8">
        <v>551.90800000000002</v>
      </c>
      <c r="J145" s="8">
        <v>840.04000000000008</v>
      </c>
      <c r="K145" s="8">
        <v>902.09100000000001</v>
      </c>
      <c r="L145" s="8">
        <v>971.77799999999979</v>
      </c>
      <c r="M145" s="8">
        <v>1295.3370000000002</v>
      </c>
      <c r="N145" s="8">
        <v>567.55000000000007</v>
      </c>
      <c r="O145" s="8">
        <v>363.68399999999997</v>
      </c>
      <c r="P145" s="8">
        <v>9146.5149999999976</v>
      </c>
    </row>
    <row r="146" spans="1:16" x14ac:dyDescent="0.25">
      <c r="A146" s="1"/>
      <c r="B146" s="7"/>
      <c r="C146" s="7" t="s">
        <v>47</v>
      </c>
      <c r="D146" s="8">
        <v>0</v>
      </c>
      <c r="E146" s="8">
        <v>0</v>
      </c>
      <c r="F146" s="8">
        <v>2.3180000000000001</v>
      </c>
      <c r="G146" s="8">
        <v>22.385000000000005</v>
      </c>
      <c r="H146" s="8">
        <v>6.1080000000000005</v>
      </c>
      <c r="I146" s="8">
        <v>10.1</v>
      </c>
      <c r="J146" s="8">
        <v>0</v>
      </c>
      <c r="K146" s="8">
        <v>0</v>
      </c>
      <c r="L146" s="8">
        <v>0</v>
      </c>
      <c r="M146" s="8">
        <v>0</v>
      </c>
      <c r="N146" s="8">
        <v>0</v>
      </c>
      <c r="O146" s="8">
        <v>0</v>
      </c>
      <c r="P146" s="8">
        <v>40.911000000000008</v>
      </c>
    </row>
    <row r="147" spans="1:16" x14ac:dyDescent="0.25">
      <c r="A147" s="1"/>
      <c r="B147" s="7"/>
      <c r="C147" s="7" t="s">
        <v>13</v>
      </c>
      <c r="D147" s="8">
        <v>216.59299999999999</v>
      </c>
      <c r="E147" s="8">
        <v>221.19000000000005</v>
      </c>
      <c r="F147" s="8">
        <v>240.13</v>
      </c>
      <c r="G147" s="8">
        <v>298.20399999999995</v>
      </c>
      <c r="H147" s="8">
        <v>164.02199999999996</v>
      </c>
      <c r="I147" s="8">
        <v>109.16200000000002</v>
      </c>
      <c r="J147" s="8">
        <v>171.04700000000003</v>
      </c>
      <c r="K147" s="8">
        <v>126.66999999999996</v>
      </c>
      <c r="L147" s="8">
        <v>128.98699999999999</v>
      </c>
      <c r="M147" s="8">
        <v>84.53600000000003</v>
      </c>
      <c r="N147" s="8">
        <v>103.88399999999999</v>
      </c>
      <c r="O147" s="8">
        <v>117.846</v>
      </c>
      <c r="P147" s="8">
        <v>1982.2710000000002</v>
      </c>
    </row>
    <row r="148" spans="1:16" x14ac:dyDescent="0.25">
      <c r="A148" s="1"/>
      <c r="B148" s="7"/>
      <c r="C148" s="7" t="s">
        <v>31</v>
      </c>
      <c r="D148" s="8">
        <v>0.26100000000000001</v>
      </c>
      <c r="E148" s="8">
        <v>0</v>
      </c>
      <c r="F148" s="8">
        <v>0.70399999999999996</v>
      </c>
      <c r="G148" s="8">
        <v>0</v>
      </c>
      <c r="H148" s="8">
        <v>0</v>
      </c>
      <c r="I148" s="8">
        <v>0</v>
      </c>
      <c r="J148" s="8">
        <v>143.44499999999999</v>
      </c>
      <c r="K148" s="8">
        <v>4.9980000000000002</v>
      </c>
      <c r="L148" s="8">
        <v>33.04</v>
      </c>
      <c r="M148" s="8">
        <v>69.173999999999992</v>
      </c>
      <c r="N148" s="8">
        <v>69.825000000000003</v>
      </c>
      <c r="O148" s="8">
        <v>0</v>
      </c>
      <c r="P148" s="8">
        <v>321.44699999999995</v>
      </c>
    </row>
    <row r="149" spans="1:16" x14ac:dyDescent="0.25">
      <c r="A149" s="1"/>
      <c r="B149" s="7"/>
      <c r="C149" s="7" t="s">
        <v>14</v>
      </c>
      <c r="D149" s="8">
        <v>289.51700000000005</v>
      </c>
      <c r="E149" s="8">
        <v>529.6099999999999</v>
      </c>
      <c r="F149" s="8">
        <v>417.98599999999999</v>
      </c>
      <c r="G149" s="8">
        <v>417.81400000000002</v>
      </c>
      <c r="H149" s="8">
        <v>195.52200000000002</v>
      </c>
      <c r="I149" s="8">
        <v>65.838999999999999</v>
      </c>
      <c r="J149" s="8">
        <v>63.804999999999993</v>
      </c>
      <c r="K149" s="8">
        <v>67.313000000000002</v>
      </c>
      <c r="L149" s="8">
        <v>101.31599999999999</v>
      </c>
      <c r="M149" s="8">
        <v>78.531000000000006</v>
      </c>
      <c r="N149" s="8">
        <v>256.00099999999998</v>
      </c>
      <c r="O149" s="8">
        <v>270.52499999999992</v>
      </c>
      <c r="P149" s="8">
        <v>2753.779</v>
      </c>
    </row>
    <row r="150" spans="1:16" x14ac:dyDescent="0.25">
      <c r="A150" s="1"/>
      <c r="B150" s="7"/>
      <c r="C150" s="7" t="s">
        <v>82</v>
      </c>
      <c r="D150" s="8">
        <v>3.3099999999999996</v>
      </c>
      <c r="E150" s="8">
        <v>0.30199999999999999</v>
      </c>
      <c r="F150" s="8">
        <v>1.6290000000000002</v>
      </c>
      <c r="G150" s="8">
        <v>0.105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0</v>
      </c>
      <c r="P150" s="8">
        <v>5.3460000000000001</v>
      </c>
    </row>
    <row r="151" spans="1:16" x14ac:dyDescent="0.25">
      <c r="A151" s="1"/>
      <c r="B151" s="7"/>
      <c r="C151" s="7" t="s">
        <v>51</v>
      </c>
      <c r="D151" s="8">
        <v>12.174999999999999</v>
      </c>
      <c r="E151" s="8">
        <v>274.70199999999994</v>
      </c>
      <c r="F151" s="8">
        <v>197.15600000000003</v>
      </c>
      <c r="G151" s="8">
        <v>268.113</v>
      </c>
      <c r="H151" s="8">
        <v>229.27699999999996</v>
      </c>
      <c r="I151" s="8">
        <v>174.26</v>
      </c>
      <c r="J151" s="8">
        <v>285.95300000000003</v>
      </c>
      <c r="K151" s="8">
        <v>165.79600000000005</v>
      </c>
      <c r="L151" s="8">
        <v>96.720999999999989</v>
      </c>
      <c r="M151" s="8">
        <v>2.0030000000000001</v>
      </c>
      <c r="N151" s="8">
        <v>1.4379999999999999</v>
      </c>
      <c r="O151" s="8">
        <v>0.64600000000000002</v>
      </c>
      <c r="P151" s="8">
        <v>1708.24</v>
      </c>
    </row>
    <row r="152" spans="1:16" x14ac:dyDescent="0.25">
      <c r="A152" s="1"/>
      <c r="B152" s="7"/>
      <c r="C152" s="7" t="s">
        <v>52</v>
      </c>
      <c r="D152" s="8">
        <v>0</v>
      </c>
      <c r="E152" s="8">
        <v>41.280000000000008</v>
      </c>
      <c r="F152" s="8">
        <v>168.48099999999999</v>
      </c>
      <c r="G152" s="8">
        <v>180.17700000000002</v>
      </c>
      <c r="H152" s="8">
        <v>86.682000000000002</v>
      </c>
      <c r="I152" s="8">
        <v>35.902000000000001</v>
      </c>
      <c r="J152" s="8">
        <v>112.896</v>
      </c>
      <c r="K152" s="8">
        <v>17.613</v>
      </c>
      <c r="L152" s="8">
        <v>34.716999999999992</v>
      </c>
      <c r="M152" s="8">
        <v>68.26700000000001</v>
      </c>
      <c r="N152" s="8">
        <v>300.57099999999997</v>
      </c>
      <c r="O152" s="8">
        <v>163.15599999999998</v>
      </c>
      <c r="P152" s="8">
        <v>1209.742</v>
      </c>
    </row>
    <row r="153" spans="1:16" x14ac:dyDescent="0.25">
      <c r="A153" s="1"/>
      <c r="B153" s="7"/>
      <c r="C153" s="7" t="s">
        <v>27</v>
      </c>
      <c r="D153" s="8">
        <v>129.61500000000001</v>
      </c>
      <c r="E153" s="8">
        <v>308.54500000000002</v>
      </c>
      <c r="F153" s="8">
        <v>134.43200000000002</v>
      </c>
      <c r="G153" s="8">
        <v>0</v>
      </c>
      <c r="H153" s="8">
        <v>112.94399999999999</v>
      </c>
      <c r="I153" s="8">
        <v>107.13499999999999</v>
      </c>
      <c r="J153" s="8">
        <v>20.3</v>
      </c>
      <c r="K153" s="8">
        <v>173.39000000000001</v>
      </c>
      <c r="L153" s="8">
        <v>159.75699999999998</v>
      </c>
      <c r="M153" s="8">
        <v>137.46700000000001</v>
      </c>
      <c r="N153" s="8">
        <v>375.21199999999993</v>
      </c>
      <c r="O153" s="8">
        <v>341.11699999999996</v>
      </c>
      <c r="P153" s="8">
        <v>1999.914</v>
      </c>
    </row>
    <row r="154" spans="1:16" x14ac:dyDescent="0.25">
      <c r="A154" s="1"/>
      <c r="B154" s="7"/>
      <c r="C154" s="7" t="s">
        <v>53</v>
      </c>
      <c r="D154" s="8">
        <v>0.76800000000000002</v>
      </c>
      <c r="E154" s="8">
        <v>0</v>
      </c>
      <c r="F154" s="8">
        <v>0.66199999999999992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1.43</v>
      </c>
    </row>
    <row r="155" spans="1:16" x14ac:dyDescent="0.25">
      <c r="A155" s="1"/>
      <c r="B155" s="7"/>
      <c r="C155" s="7" t="s">
        <v>54</v>
      </c>
      <c r="D155" s="8">
        <v>51.27</v>
      </c>
      <c r="E155" s="8">
        <v>43.921999999999983</v>
      </c>
      <c r="F155" s="8">
        <v>59.02300000000001</v>
      </c>
      <c r="G155" s="8">
        <v>89.205000000000013</v>
      </c>
      <c r="H155" s="8">
        <v>24.929000000000002</v>
      </c>
      <c r="I155" s="8">
        <v>7.6490000000000009</v>
      </c>
      <c r="J155" s="8">
        <v>20.844999999999999</v>
      </c>
      <c r="K155" s="8">
        <v>30.306000000000001</v>
      </c>
      <c r="L155" s="8">
        <v>34.275999999999996</v>
      </c>
      <c r="M155" s="8">
        <v>26.384</v>
      </c>
      <c r="N155" s="8">
        <v>78.878999999999976</v>
      </c>
      <c r="O155" s="8">
        <v>29.222999999999995</v>
      </c>
      <c r="P155" s="8">
        <v>495.91099999999994</v>
      </c>
    </row>
    <row r="156" spans="1:16" x14ac:dyDescent="0.25">
      <c r="A156" s="1"/>
      <c r="B156" s="7"/>
      <c r="C156" s="7" t="s">
        <v>139</v>
      </c>
      <c r="D156" s="8">
        <v>0.09</v>
      </c>
      <c r="E156" s="8">
        <v>0</v>
      </c>
      <c r="F156" s="8">
        <v>0</v>
      </c>
      <c r="G156" s="8">
        <v>3.6900000000000004</v>
      </c>
      <c r="H156" s="8">
        <v>0.21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8">
        <v>3.5000000000000003E-2</v>
      </c>
      <c r="O156" s="8">
        <v>0.17499999999999999</v>
      </c>
      <c r="P156" s="8">
        <v>4.2</v>
      </c>
    </row>
    <row r="157" spans="1:16" x14ac:dyDescent="0.25">
      <c r="A157" s="1"/>
      <c r="B157" s="7"/>
      <c r="C157" s="7" t="s">
        <v>56</v>
      </c>
      <c r="D157" s="8">
        <v>16.034999999999997</v>
      </c>
      <c r="E157" s="8">
        <v>4.9330000000000007</v>
      </c>
      <c r="F157" s="8">
        <v>9.9749999999999996</v>
      </c>
      <c r="G157" s="8">
        <v>20.483000000000008</v>
      </c>
      <c r="H157" s="8">
        <v>4.8240000000000007</v>
      </c>
      <c r="I157" s="8">
        <v>22.167000000000009</v>
      </c>
      <c r="J157" s="8">
        <v>9.3440000000000012</v>
      </c>
      <c r="K157" s="8">
        <v>10.884999999999998</v>
      </c>
      <c r="L157" s="8">
        <v>25.542999999999999</v>
      </c>
      <c r="M157" s="8">
        <v>16.146000000000001</v>
      </c>
      <c r="N157" s="8">
        <v>8.6549999999999994</v>
      </c>
      <c r="O157" s="8">
        <v>6.4009999999999998</v>
      </c>
      <c r="P157" s="8">
        <v>155.39099999999999</v>
      </c>
    </row>
    <row r="158" spans="1:16" x14ac:dyDescent="0.25">
      <c r="A158" s="1"/>
      <c r="B158" s="7"/>
      <c r="C158" s="7" t="s">
        <v>15</v>
      </c>
      <c r="D158" s="8">
        <v>0.252</v>
      </c>
      <c r="E158" s="8">
        <v>0</v>
      </c>
      <c r="F158" s="8">
        <v>1.292</v>
      </c>
      <c r="G158" s="8">
        <v>1.9470000000000001</v>
      </c>
      <c r="H158" s="8">
        <v>0</v>
      </c>
      <c r="I158" s="8">
        <v>2.2000000000000002</v>
      </c>
      <c r="J158" s="8">
        <v>0</v>
      </c>
      <c r="K158" s="8">
        <v>0.97000000000000008</v>
      </c>
      <c r="L158" s="8">
        <v>1.925</v>
      </c>
      <c r="M158" s="8">
        <v>1.2789999999999999</v>
      </c>
      <c r="N158" s="8">
        <v>1.9039999999999999</v>
      </c>
      <c r="O158" s="8">
        <v>0</v>
      </c>
      <c r="P158" s="8">
        <v>11.769</v>
      </c>
    </row>
    <row r="159" spans="1:16" x14ac:dyDescent="0.25">
      <c r="A159" s="1"/>
      <c r="B159" s="7"/>
      <c r="C159" s="7" t="s">
        <v>16</v>
      </c>
      <c r="D159" s="8">
        <v>0.16500000000000001</v>
      </c>
      <c r="E159" s="8">
        <v>6.8000000000000005E-2</v>
      </c>
      <c r="F159" s="8">
        <v>1.6179999999999999</v>
      </c>
      <c r="G159" s="8">
        <v>10.163</v>
      </c>
      <c r="H159" s="8">
        <v>6.8000000000000005E-2</v>
      </c>
      <c r="I159" s="8">
        <v>2.16</v>
      </c>
      <c r="J159" s="8">
        <v>1.5539999999999998</v>
      </c>
      <c r="K159" s="8">
        <v>4.6539999999999999</v>
      </c>
      <c r="L159" s="8">
        <v>10.872999999999999</v>
      </c>
      <c r="M159" s="8">
        <v>5.871999999999999</v>
      </c>
      <c r="N159" s="8">
        <v>7.0910000000000002</v>
      </c>
      <c r="O159" s="8">
        <v>2.9870000000000001</v>
      </c>
      <c r="P159" s="8">
        <v>47.273000000000003</v>
      </c>
    </row>
    <row r="160" spans="1:16" x14ac:dyDescent="0.25">
      <c r="A160" s="1"/>
      <c r="B160" s="7"/>
      <c r="C160" s="7" t="s">
        <v>57</v>
      </c>
      <c r="D160" s="8">
        <v>119.64500000000001</v>
      </c>
      <c r="E160" s="8">
        <v>137.14100000000002</v>
      </c>
      <c r="F160" s="8">
        <v>16.876000000000001</v>
      </c>
      <c r="G160" s="8">
        <v>28.548999999999996</v>
      </c>
      <c r="H160" s="8">
        <v>4.0419999999999998</v>
      </c>
      <c r="I160" s="8">
        <v>2.0259999999999998</v>
      </c>
      <c r="J160" s="8">
        <v>5.7599999999999989</v>
      </c>
      <c r="K160" s="8">
        <v>0.93100000000000005</v>
      </c>
      <c r="L160" s="8">
        <v>0.59800000000000009</v>
      </c>
      <c r="M160" s="8">
        <v>1.1320000000000001</v>
      </c>
      <c r="N160" s="8">
        <v>9.3170000000000002</v>
      </c>
      <c r="O160" s="8">
        <v>29.580000000000002</v>
      </c>
      <c r="P160" s="8">
        <v>355.59699999999998</v>
      </c>
    </row>
    <row r="161" spans="1:16" x14ac:dyDescent="0.25">
      <c r="A161" s="1"/>
      <c r="B161" s="7"/>
      <c r="C161" s="7" t="s">
        <v>17</v>
      </c>
      <c r="D161" s="8">
        <v>2.82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v>2.82</v>
      </c>
    </row>
    <row r="162" spans="1:16" x14ac:dyDescent="0.25">
      <c r="A162" s="1"/>
      <c r="B162" s="7"/>
      <c r="C162" s="7" t="s">
        <v>18</v>
      </c>
      <c r="D162" s="8">
        <v>251.09700000000004</v>
      </c>
      <c r="E162" s="8">
        <v>530.92599999999993</v>
      </c>
      <c r="F162" s="8">
        <v>635.59400000000016</v>
      </c>
      <c r="G162" s="8">
        <v>535.40199999999993</v>
      </c>
      <c r="H162" s="8">
        <v>522.71699999999998</v>
      </c>
      <c r="I162" s="8">
        <v>668.26700000000005</v>
      </c>
      <c r="J162" s="8">
        <v>715.66600000000017</v>
      </c>
      <c r="K162" s="8">
        <v>673.48300000000006</v>
      </c>
      <c r="L162" s="8">
        <v>690.94299999999998</v>
      </c>
      <c r="M162" s="8">
        <v>193.13</v>
      </c>
      <c r="N162" s="8">
        <v>125.607</v>
      </c>
      <c r="O162" s="8">
        <v>147.953</v>
      </c>
      <c r="P162" s="8">
        <v>5690.7850000000017</v>
      </c>
    </row>
    <row r="163" spans="1:16" x14ac:dyDescent="0.25">
      <c r="A163" s="1"/>
      <c r="B163" s="7"/>
      <c r="C163" s="7" t="s">
        <v>19</v>
      </c>
      <c r="D163" s="8">
        <v>2.9080000000000004</v>
      </c>
      <c r="E163" s="8">
        <v>2.218</v>
      </c>
      <c r="F163" s="8">
        <v>2.262</v>
      </c>
      <c r="G163" s="8">
        <v>22.806999999999999</v>
      </c>
      <c r="H163" s="8">
        <v>18.485000000000003</v>
      </c>
      <c r="I163" s="8">
        <v>26.364000000000001</v>
      </c>
      <c r="J163" s="8">
        <v>18.805</v>
      </c>
      <c r="K163" s="8">
        <v>7.0000000000000007E-2</v>
      </c>
      <c r="L163" s="8">
        <v>12.207000000000001</v>
      </c>
      <c r="M163" s="8">
        <v>0.38200000000000001</v>
      </c>
      <c r="N163" s="8">
        <v>2.6180000000000003</v>
      </c>
      <c r="O163" s="8">
        <v>0</v>
      </c>
      <c r="P163" s="8">
        <v>109.126</v>
      </c>
    </row>
    <row r="164" spans="1:16" x14ac:dyDescent="0.25">
      <c r="A164" s="1"/>
      <c r="B164" s="7"/>
      <c r="C164" s="7" t="s">
        <v>20</v>
      </c>
      <c r="D164" s="8">
        <v>186.97899999999998</v>
      </c>
      <c r="E164" s="8">
        <v>277.52</v>
      </c>
      <c r="F164" s="8">
        <v>265.20499999999998</v>
      </c>
      <c r="G164" s="8">
        <v>244.68899999999999</v>
      </c>
      <c r="H164" s="8">
        <v>119.21899999999999</v>
      </c>
      <c r="I164" s="8">
        <v>36.592999999999989</v>
      </c>
      <c r="J164" s="8">
        <v>33.798999999999999</v>
      </c>
      <c r="K164" s="8">
        <v>24.371000000000009</v>
      </c>
      <c r="L164" s="8">
        <v>36.511999999999993</v>
      </c>
      <c r="M164" s="8">
        <v>25.213999999999999</v>
      </c>
      <c r="N164" s="8">
        <v>77.318000000000026</v>
      </c>
      <c r="O164" s="8">
        <v>70.992000000000004</v>
      </c>
      <c r="P164" s="8">
        <v>1398.4109999999998</v>
      </c>
    </row>
    <row r="165" spans="1:16" x14ac:dyDescent="0.25">
      <c r="A165" s="1"/>
      <c r="B165" s="7"/>
      <c r="C165" s="7" t="s">
        <v>58</v>
      </c>
      <c r="D165" s="8">
        <v>0.91200000000000014</v>
      </c>
      <c r="E165" s="8">
        <v>1.04</v>
      </c>
      <c r="F165" s="8">
        <v>3.4980000000000002</v>
      </c>
      <c r="G165" s="8">
        <v>17.062000000000001</v>
      </c>
      <c r="H165" s="8">
        <v>3.7130000000000001</v>
      </c>
      <c r="I165" s="8">
        <v>6.2210000000000001</v>
      </c>
      <c r="J165" s="8">
        <v>7.286999999999999</v>
      </c>
      <c r="K165" s="8">
        <v>4.3220000000000001</v>
      </c>
      <c r="L165" s="8">
        <v>5.8860000000000019</v>
      </c>
      <c r="M165" s="8">
        <v>20.450000000000006</v>
      </c>
      <c r="N165" s="8">
        <v>6.3690000000000007</v>
      </c>
      <c r="O165" s="8">
        <v>4.3039999999999994</v>
      </c>
      <c r="P165" s="8">
        <v>81.064000000000007</v>
      </c>
    </row>
    <row r="166" spans="1:16" x14ac:dyDescent="0.25">
      <c r="A166" s="1"/>
      <c r="B166" s="7"/>
      <c r="C166" s="7" t="s">
        <v>59</v>
      </c>
      <c r="D166" s="8">
        <v>1.5</v>
      </c>
      <c r="E166" s="8">
        <v>9.4E-2</v>
      </c>
      <c r="F166" s="8">
        <v>0.216</v>
      </c>
      <c r="G166" s="8">
        <v>0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1.81</v>
      </c>
    </row>
    <row r="167" spans="1:16" x14ac:dyDescent="0.25">
      <c r="A167" s="1"/>
      <c r="B167" s="7"/>
      <c r="C167" s="7" t="s">
        <v>21</v>
      </c>
      <c r="D167" s="8">
        <v>465.02800000000008</v>
      </c>
      <c r="E167" s="8">
        <v>643.04600000000016</v>
      </c>
      <c r="F167" s="8">
        <v>591.22500000000002</v>
      </c>
      <c r="G167" s="8">
        <v>697.84600000000012</v>
      </c>
      <c r="H167" s="8">
        <v>419.46599999999995</v>
      </c>
      <c r="I167" s="8">
        <v>289.87199999999996</v>
      </c>
      <c r="J167" s="8">
        <v>340.03800000000001</v>
      </c>
      <c r="K167" s="8">
        <v>275.91399999999999</v>
      </c>
      <c r="L167" s="8">
        <v>248.351</v>
      </c>
      <c r="M167" s="8">
        <v>124.16500000000001</v>
      </c>
      <c r="N167" s="8">
        <v>987.13099999999997</v>
      </c>
      <c r="O167" s="8">
        <v>1060.3280000000002</v>
      </c>
      <c r="P167" s="8">
        <v>6142.4100000000008</v>
      </c>
    </row>
    <row r="168" spans="1:16" x14ac:dyDescent="0.25">
      <c r="A168" s="1"/>
      <c r="B168" s="7"/>
      <c r="C168" s="7" t="s">
        <v>60</v>
      </c>
      <c r="D168" s="8">
        <v>1.0690000000000002</v>
      </c>
      <c r="E168" s="8">
        <v>0.92300000000000004</v>
      </c>
      <c r="F168" s="8">
        <v>5.3959999999999999</v>
      </c>
      <c r="G168" s="8">
        <v>19.423999999999999</v>
      </c>
      <c r="H168" s="8">
        <v>52.379999999999995</v>
      </c>
      <c r="I168" s="8">
        <v>19.435000000000002</v>
      </c>
      <c r="J168" s="8">
        <v>0</v>
      </c>
      <c r="K168" s="8">
        <v>0.68400000000000005</v>
      </c>
      <c r="L168" s="8">
        <v>0</v>
      </c>
      <c r="M168" s="8">
        <v>0</v>
      </c>
      <c r="N168" s="8">
        <v>0</v>
      </c>
      <c r="O168" s="8">
        <v>0</v>
      </c>
      <c r="P168" s="8">
        <v>99.310999999999993</v>
      </c>
    </row>
    <row r="169" spans="1:16" x14ac:dyDescent="0.25">
      <c r="A169" s="1"/>
      <c r="B169" s="7"/>
      <c r="C169" s="7" t="s">
        <v>133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 s="8">
        <v>0</v>
      </c>
      <c r="J169" s="8">
        <v>0</v>
      </c>
      <c r="K169" s="8">
        <v>0.33</v>
      </c>
      <c r="L169" s="8">
        <v>0</v>
      </c>
      <c r="M169" s="8">
        <v>0</v>
      </c>
      <c r="N169" s="8">
        <v>0</v>
      </c>
      <c r="O169" s="8">
        <v>0</v>
      </c>
      <c r="P169" s="8">
        <v>0.33</v>
      </c>
    </row>
    <row r="170" spans="1:16" x14ac:dyDescent="0.25">
      <c r="A170" s="1"/>
      <c r="B170" s="7"/>
      <c r="C170" s="7" t="s">
        <v>158</v>
      </c>
      <c r="D170" s="8">
        <v>0</v>
      </c>
      <c r="E170" s="8">
        <v>0</v>
      </c>
      <c r="F170" s="8">
        <v>3.9E-2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3.9E-2</v>
      </c>
    </row>
    <row r="171" spans="1:16" x14ac:dyDescent="0.25">
      <c r="A171" s="1"/>
      <c r="B171" s="7"/>
      <c r="C171" s="7" t="s">
        <v>61</v>
      </c>
      <c r="D171" s="8">
        <v>0</v>
      </c>
      <c r="E171" s="8">
        <v>0</v>
      </c>
      <c r="F171" s="8">
        <v>0</v>
      </c>
      <c r="G171" s="8">
        <v>5.0750000000000002</v>
      </c>
      <c r="H171" s="8">
        <v>0</v>
      </c>
      <c r="I171" s="8">
        <v>2.73</v>
      </c>
      <c r="J171" s="8">
        <v>0.41799999999999998</v>
      </c>
      <c r="K171" s="8">
        <v>6.1180000000000003</v>
      </c>
      <c r="L171" s="8">
        <v>5.548</v>
      </c>
      <c r="M171" s="8">
        <v>0</v>
      </c>
      <c r="N171" s="8">
        <v>0</v>
      </c>
      <c r="O171" s="8">
        <v>0</v>
      </c>
      <c r="P171" s="8">
        <v>19.888999999999999</v>
      </c>
    </row>
    <row r="172" spans="1:16" x14ac:dyDescent="0.25">
      <c r="A172" s="1"/>
      <c r="B172" s="7"/>
      <c r="C172" s="7" t="s">
        <v>62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 s="8">
        <v>0</v>
      </c>
      <c r="J172" s="8">
        <v>17.593999999999998</v>
      </c>
      <c r="K172" s="8">
        <v>30.603999999999999</v>
      </c>
      <c r="L172" s="8">
        <v>0</v>
      </c>
      <c r="M172" s="8">
        <v>0</v>
      </c>
      <c r="N172" s="8">
        <v>1.014</v>
      </c>
      <c r="O172" s="8">
        <v>0</v>
      </c>
      <c r="P172" s="8">
        <v>49.211999999999996</v>
      </c>
    </row>
    <row r="173" spans="1:16" x14ac:dyDescent="0.25">
      <c r="A173" s="1"/>
      <c r="B173" s="7"/>
      <c r="C173" s="7" t="s">
        <v>22</v>
      </c>
      <c r="D173" s="8">
        <v>311.13800000000003</v>
      </c>
      <c r="E173" s="8">
        <v>740.62900000000002</v>
      </c>
      <c r="F173" s="8">
        <v>785.51000000000022</v>
      </c>
      <c r="G173" s="8">
        <v>745.26599999999996</v>
      </c>
      <c r="H173" s="8">
        <v>494.54000000000008</v>
      </c>
      <c r="I173" s="8">
        <v>286.41699999999992</v>
      </c>
      <c r="J173" s="8">
        <v>423.94200000000001</v>
      </c>
      <c r="K173" s="8">
        <v>375.39100000000008</v>
      </c>
      <c r="L173" s="8">
        <v>292.34899999999999</v>
      </c>
      <c r="M173" s="8">
        <v>104.36099999999999</v>
      </c>
      <c r="N173" s="8">
        <v>138.358</v>
      </c>
      <c r="O173" s="8">
        <v>213.64399999999998</v>
      </c>
      <c r="P173" s="8">
        <v>4911.545000000001</v>
      </c>
    </row>
    <row r="174" spans="1:16" x14ac:dyDescent="0.25">
      <c r="A174" s="1"/>
      <c r="B174" s="7"/>
      <c r="C174" s="7" t="s">
        <v>63</v>
      </c>
      <c r="D174" s="8">
        <v>0</v>
      </c>
      <c r="E174" s="8">
        <v>1.9690000000000001</v>
      </c>
      <c r="F174" s="8">
        <v>0.88600000000000001</v>
      </c>
      <c r="G174" s="8">
        <v>0.65</v>
      </c>
      <c r="H174" s="8">
        <v>0.10300000000000001</v>
      </c>
      <c r="I174" s="8">
        <v>0.70399999999999996</v>
      </c>
      <c r="J174" s="8">
        <v>0.23100000000000001</v>
      </c>
      <c r="K174" s="8">
        <v>0</v>
      </c>
      <c r="L174" s="8">
        <v>7.0000000000000007E-2</v>
      </c>
      <c r="M174" s="8">
        <v>0</v>
      </c>
      <c r="N174" s="8">
        <v>0</v>
      </c>
      <c r="O174" s="8">
        <v>0</v>
      </c>
      <c r="P174" s="8">
        <v>4.6130000000000004</v>
      </c>
    </row>
    <row r="175" spans="1:16" x14ac:dyDescent="0.25">
      <c r="A175" s="1"/>
      <c r="B175" s="7"/>
      <c r="C175" s="7" t="s">
        <v>29</v>
      </c>
      <c r="D175" s="8">
        <v>0</v>
      </c>
      <c r="E175" s="8">
        <v>0</v>
      </c>
      <c r="F175" s="8">
        <v>0.374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3.4000000000000002E-2</v>
      </c>
      <c r="O175" s="8">
        <v>0</v>
      </c>
      <c r="P175" s="8">
        <v>0.40800000000000003</v>
      </c>
    </row>
    <row r="176" spans="1:16" x14ac:dyDescent="0.25">
      <c r="A176" s="1"/>
      <c r="B176" s="7"/>
      <c r="C176" s="7" t="s">
        <v>64</v>
      </c>
      <c r="D176" s="8">
        <v>26.577999999999999</v>
      </c>
      <c r="E176" s="8">
        <v>40.416000000000004</v>
      </c>
      <c r="F176" s="8">
        <v>81.086000000000027</v>
      </c>
      <c r="G176" s="8">
        <v>76.053999999999988</v>
      </c>
      <c r="H176" s="8">
        <v>35.763999999999996</v>
      </c>
      <c r="I176" s="8">
        <v>13.204000000000001</v>
      </c>
      <c r="J176" s="8">
        <v>11.525</v>
      </c>
      <c r="K176" s="8">
        <v>10.987</v>
      </c>
      <c r="L176" s="8">
        <v>18.341999999999999</v>
      </c>
      <c r="M176" s="8">
        <v>12.132000000000001</v>
      </c>
      <c r="N176" s="8">
        <v>33.883999999999993</v>
      </c>
      <c r="O176" s="8">
        <v>28.683000000000003</v>
      </c>
      <c r="P176" s="8">
        <v>388.65500000000003</v>
      </c>
    </row>
    <row r="177" spans="1:16" x14ac:dyDescent="0.25">
      <c r="A177" s="1"/>
      <c r="B177" s="7"/>
      <c r="C177" s="7" t="s">
        <v>65</v>
      </c>
      <c r="D177" s="8">
        <v>5.2759999999999998</v>
      </c>
      <c r="E177" s="8">
        <v>10.136000000000003</v>
      </c>
      <c r="F177" s="8">
        <v>12.101000000000001</v>
      </c>
      <c r="G177" s="8">
        <v>66.048000000000002</v>
      </c>
      <c r="H177" s="8">
        <v>15.016</v>
      </c>
      <c r="I177" s="8">
        <v>3.5789999999999997</v>
      </c>
      <c r="J177" s="8">
        <v>4.0869999999999997</v>
      </c>
      <c r="K177" s="8">
        <v>7.6929999999999996</v>
      </c>
      <c r="L177" s="8">
        <v>8.1</v>
      </c>
      <c r="M177" s="8">
        <v>1.2850000000000001</v>
      </c>
      <c r="N177" s="8">
        <v>1.0509999999999999</v>
      </c>
      <c r="O177" s="8">
        <v>5.6610000000000005</v>
      </c>
      <c r="P177" s="8">
        <v>140.03299999999999</v>
      </c>
    </row>
    <row r="178" spans="1:16" x14ac:dyDescent="0.25">
      <c r="A178" s="1"/>
      <c r="B178" s="7"/>
      <c r="C178" s="7" t="s">
        <v>66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 s="8">
        <v>0</v>
      </c>
      <c r="J178" s="8">
        <v>6.2E-2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6.2E-2</v>
      </c>
    </row>
    <row r="179" spans="1:16" x14ac:dyDescent="0.25">
      <c r="A179" s="1"/>
      <c r="B179" s="7"/>
      <c r="C179" s="7" t="s">
        <v>67</v>
      </c>
      <c r="D179" s="8">
        <v>1.365</v>
      </c>
      <c r="E179" s="8">
        <v>0</v>
      </c>
      <c r="F179" s="8">
        <v>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1.365</v>
      </c>
    </row>
    <row r="180" spans="1:16" x14ac:dyDescent="0.25">
      <c r="A180" s="1"/>
      <c r="B180" s="7"/>
      <c r="C180" s="7" t="s">
        <v>68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v>3.645</v>
      </c>
      <c r="K180" s="8">
        <v>0.625</v>
      </c>
      <c r="L180" s="8">
        <v>0</v>
      </c>
      <c r="M180" s="8">
        <v>0</v>
      </c>
      <c r="N180" s="8">
        <v>0.45300000000000001</v>
      </c>
      <c r="O180" s="8">
        <v>0</v>
      </c>
      <c r="P180" s="8">
        <v>4.7229999999999999</v>
      </c>
    </row>
    <row r="181" spans="1:16" x14ac:dyDescent="0.25">
      <c r="A181" s="1"/>
      <c r="B181" s="7"/>
      <c r="C181" s="7" t="s">
        <v>159</v>
      </c>
      <c r="D181" s="8">
        <v>0</v>
      </c>
      <c r="E181" s="8">
        <v>0</v>
      </c>
      <c r="F181" s="8">
        <v>0</v>
      </c>
      <c r="G181" s="8">
        <v>6.2E-2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0.08</v>
      </c>
      <c r="O181" s="8">
        <v>0</v>
      </c>
      <c r="P181" s="8">
        <v>0.14200000000000002</v>
      </c>
    </row>
    <row r="182" spans="1:16" x14ac:dyDescent="0.25">
      <c r="A182" s="1"/>
      <c r="B182" s="7"/>
      <c r="C182" s="7" t="s">
        <v>69</v>
      </c>
      <c r="D182" s="8">
        <v>1.4180000000000001</v>
      </c>
      <c r="E182" s="8">
        <v>6.8000000000000005E-2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  <c r="K182" s="8">
        <v>2.2349999999999999</v>
      </c>
      <c r="L182" s="8">
        <v>0</v>
      </c>
      <c r="M182" s="8">
        <v>0</v>
      </c>
      <c r="N182" s="8">
        <v>0</v>
      </c>
      <c r="O182" s="8">
        <v>6.4000000000000001E-2</v>
      </c>
      <c r="P182" s="8">
        <v>3.7850000000000001</v>
      </c>
    </row>
    <row r="183" spans="1:16" x14ac:dyDescent="0.25">
      <c r="A183" s="1"/>
      <c r="B183" s="7"/>
      <c r="C183" s="7" t="s">
        <v>70</v>
      </c>
      <c r="D183" s="8">
        <v>12.099999999999998</v>
      </c>
      <c r="E183" s="8">
        <v>1.619</v>
      </c>
      <c r="F183" s="8">
        <v>1.4650000000000001</v>
      </c>
      <c r="G183" s="8">
        <v>22.219999999999995</v>
      </c>
      <c r="H183" s="8">
        <v>43.774999999999999</v>
      </c>
      <c r="I183" s="8">
        <v>14.147000000000002</v>
      </c>
      <c r="J183" s="8">
        <v>11.684000000000001</v>
      </c>
      <c r="K183" s="8">
        <v>6.9760000000000009</v>
      </c>
      <c r="L183" s="8">
        <v>10.819999999999999</v>
      </c>
      <c r="M183" s="8">
        <v>27.727</v>
      </c>
      <c r="N183" s="8">
        <v>151.88400000000001</v>
      </c>
      <c r="O183" s="8">
        <v>50.545000000000002</v>
      </c>
      <c r="P183" s="8">
        <v>354.96200000000005</v>
      </c>
    </row>
    <row r="184" spans="1:16" x14ac:dyDescent="0.25">
      <c r="A184" s="1"/>
      <c r="B184" s="7" t="s">
        <v>145</v>
      </c>
      <c r="C184" s="7"/>
      <c r="D184" s="8">
        <v>3009.7759999999989</v>
      </c>
      <c r="E184" s="8">
        <v>5236.3140000000003</v>
      </c>
      <c r="F184" s="8">
        <v>4838.0880000000006</v>
      </c>
      <c r="G184" s="8">
        <v>5278.5939999999991</v>
      </c>
      <c r="H184" s="8">
        <v>3647.9410000000003</v>
      </c>
      <c r="I184" s="8">
        <v>2554.2800000000007</v>
      </c>
      <c r="J184" s="8">
        <v>3344.6170000000006</v>
      </c>
      <c r="K184" s="8">
        <v>3013.815000000001</v>
      </c>
      <c r="L184" s="8">
        <v>3908.2660000000005</v>
      </c>
      <c r="M184" s="8">
        <v>6139.873999999998</v>
      </c>
      <c r="N184" s="8">
        <v>4470.1280000000015</v>
      </c>
      <c r="O184" s="8">
        <v>3533.5529999999999</v>
      </c>
      <c r="P184" s="8">
        <v>48975.246000000006</v>
      </c>
    </row>
    <row r="185" spans="1:16" x14ac:dyDescent="0.25">
      <c r="A185" s="1"/>
      <c r="B185" s="7" t="s">
        <v>146</v>
      </c>
      <c r="C185" s="7" t="s">
        <v>25</v>
      </c>
      <c r="D185" s="8">
        <v>226.98699999999997</v>
      </c>
      <c r="E185" s="8">
        <v>307.06</v>
      </c>
      <c r="F185" s="8">
        <v>570.43099999999993</v>
      </c>
      <c r="G185" s="8">
        <v>728.37</v>
      </c>
      <c r="H185" s="8">
        <v>190.44399999999996</v>
      </c>
      <c r="I185" s="8">
        <v>118.16699999999999</v>
      </c>
      <c r="J185" s="8">
        <v>91.085999999999999</v>
      </c>
      <c r="K185" s="8">
        <v>73.90600000000002</v>
      </c>
      <c r="L185" s="8">
        <v>34.687999999999995</v>
      </c>
      <c r="M185" s="8">
        <v>29.489000000000004</v>
      </c>
      <c r="N185" s="8">
        <v>54.623999999999988</v>
      </c>
      <c r="O185" s="8">
        <v>35.866000000000007</v>
      </c>
      <c r="P185" s="8">
        <v>2461.1179999999995</v>
      </c>
    </row>
    <row r="186" spans="1:16" x14ac:dyDescent="0.25">
      <c r="A186" s="1"/>
      <c r="B186" s="7"/>
      <c r="C186" s="7" t="s">
        <v>9</v>
      </c>
      <c r="D186" s="8">
        <v>0</v>
      </c>
      <c r="E186" s="8">
        <v>0</v>
      </c>
      <c r="F186" s="8">
        <v>0</v>
      </c>
      <c r="G186" s="8">
        <v>1.3319999999999999</v>
      </c>
      <c r="H186" s="8">
        <v>2.88</v>
      </c>
      <c r="I186" s="8">
        <v>0</v>
      </c>
      <c r="J186" s="8">
        <v>23.128</v>
      </c>
      <c r="K186" s="8">
        <v>0.53199999999999992</v>
      </c>
      <c r="L186" s="8">
        <v>0</v>
      </c>
      <c r="M186" s="8">
        <v>0.56000000000000005</v>
      </c>
      <c r="N186" s="8">
        <v>0</v>
      </c>
      <c r="O186" s="8">
        <v>1.8009999999999997</v>
      </c>
      <c r="P186" s="8">
        <v>30.232999999999997</v>
      </c>
    </row>
    <row r="187" spans="1:16" x14ac:dyDescent="0.25">
      <c r="A187" s="1"/>
      <c r="B187" s="7"/>
      <c r="C187" s="7" t="s">
        <v>36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447.82</v>
      </c>
      <c r="M187" s="8">
        <v>1730.0909999999999</v>
      </c>
      <c r="N187" s="8">
        <v>105.785</v>
      </c>
      <c r="O187" s="8">
        <v>0</v>
      </c>
      <c r="P187" s="8">
        <v>2283.6959999999999</v>
      </c>
    </row>
    <row r="188" spans="1:16" x14ac:dyDescent="0.25">
      <c r="A188" s="1"/>
      <c r="B188" s="7"/>
      <c r="C188" s="7" t="s">
        <v>37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13.529</v>
      </c>
      <c r="O188" s="8">
        <v>0</v>
      </c>
      <c r="P188" s="8">
        <v>13.529</v>
      </c>
    </row>
    <row r="189" spans="1:16" x14ac:dyDescent="0.25">
      <c r="A189" s="1"/>
      <c r="B189" s="7"/>
      <c r="C189" s="7" t="s">
        <v>26</v>
      </c>
      <c r="D189" s="8">
        <v>0.59299999999999997</v>
      </c>
      <c r="E189" s="8">
        <v>12.367999999999999</v>
      </c>
      <c r="F189" s="8">
        <v>3.6289999999999996</v>
      </c>
      <c r="G189" s="8">
        <v>15.935999999999998</v>
      </c>
      <c r="H189" s="8">
        <v>10.130000000000001</v>
      </c>
      <c r="I189" s="8">
        <v>2.3050000000000002</v>
      </c>
      <c r="J189" s="8">
        <v>1.4329999999999998</v>
      </c>
      <c r="K189" s="8">
        <v>0.54800000000000004</v>
      </c>
      <c r="L189" s="8">
        <v>0.74199999999999999</v>
      </c>
      <c r="M189" s="8">
        <v>0.81399999999999995</v>
      </c>
      <c r="N189" s="8">
        <v>0.442</v>
      </c>
      <c r="O189" s="8">
        <v>3.2000000000000001E-2</v>
      </c>
      <c r="P189" s="8">
        <v>48.971999999999994</v>
      </c>
    </row>
    <row r="190" spans="1:16" x14ac:dyDescent="0.25">
      <c r="A190" s="1"/>
      <c r="B190" s="7"/>
      <c r="C190" s="7" t="s">
        <v>38</v>
      </c>
      <c r="D190" s="8">
        <v>11.769</v>
      </c>
      <c r="E190" s="8">
        <v>26.587999999999994</v>
      </c>
      <c r="F190" s="8">
        <v>39.718000000000004</v>
      </c>
      <c r="G190" s="8">
        <v>55.135000000000005</v>
      </c>
      <c r="H190" s="8">
        <v>69.867000000000004</v>
      </c>
      <c r="I190" s="8">
        <v>3.48</v>
      </c>
      <c r="J190" s="8">
        <v>0</v>
      </c>
      <c r="K190" s="8">
        <v>0</v>
      </c>
      <c r="L190" s="8">
        <v>0.30600000000000005</v>
      </c>
      <c r="M190" s="8">
        <v>0.64599999999999991</v>
      </c>
      <c r="N190" s="8">
        <v>55.083999999999996</v>
      </c>
      <c r="O190" s="8">
        <v>93.852000000000004</v>
      </c>
      <c r="P190" s="8">
        <v>356.44499999999994</v>
      </c>
    </row>
    <row r="191" spans="1:16" x14ac:dyDescent="0.25">
      <c r="A191" s="1"/>
      <c r="B191" s="7"/>
      <c r="C191" s="7" t="s">
        <v>40</v>
      </c>
      <c r="D191" s="8">
        <v>3.2000000000000001E-2</v>
      </c>
      <c r="E191" s="8">
        <v>2.2120000000000006</v>
      </c>
      <c r="F191" s="8">
        <v>7.5190000000000001</v>
      </c>
      <c r="G191" s="8">
        <v>2.3360000000000003</v>
      </c>
      <c r="H191" s="8">
        <v>3.49</v>
      </c>
      <c r="I191" s="8">
        <v>0.42000000000000004</v>
      </c>
      <c r="J191" s="8">
        <v>3.1E-2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16.040000000000003</v>
      </c>
    </row>
    <row r="192" spans="1:16" x14ac:dyDescent="0.25">
      <c r="A192" s="1"/>
      <c r="B192" s="7"/>
      <c r="C192" s="7" t="s">
        <v>42</v>
      </c>
      <c r="D192" s="8">
        <v>1.3499999999999999</v>
      </c>
      <c r="E192" s="8">
        <v>1.871</v>
      </c>
      <c r="F192" s="8">
        <v>0.12</v>
      </c>
      <c r="G192" s="8">
        <v>0.748</v>
      </c>
      <c r="H192" s="8">
        <v>0</v>
      </c>
      <c r="I192" s="8">
        <v>0</v>
      </c>
      <c r="J192" s="8">
        <v>0</v>
      </c>
      <c r="K192" s="8">
        <v>0</v>
      </c>
      <c r="L192" s="8">
        <v>9.99</v>
      </c>
      <c r="M192" s="8">
        <v>77.001000000000019</v>
      </c>
      <c r="N192" s="8">
        <v>157.78300000000002</v>
      </c>
      <c r="O192" s="8">
        <v>0.34599999999999997</v>
      </c>
      <c r="P192" s="8">
        <v>249.20900000000003</v>
      </c>
    </row>
    <row r="193" spans="1:16" x14ac:dyDescent="0.25">
      <c r="A193" s="1"/>
      <c r="B193" s="7"/>
      <c r="C193" s="7" t="s">
        <v>32</v>
      </c>
      <c r="D193" s="8">
        <v>111.90899999999999</v>
      </c>
      <c r="E193" s="8">
        <v>209.93799999999999</v>
      </c>
      <c r="F193" s="8">
        <v>200.554</v>
      </c>
      <c r="G193" s="8">
        <v>401.18200000000007</v>
      </c>
      <c r="H193" s="8">
        <v>272.59400000000005</v>
      </c>
      <c r="I193" s="8">
        <v>37.675999999999995</v>
      </c>
      <c r="J193" s="8">
        <v>8.9099999999999984</v>
      </c>
      <c r="K193" s="8">
        <v>7.97</v>
      </c>
      <c r="L193" s="8">
        <v>29.651000000000003</v>
      </c>
      <c r="M193" s="8">
        <v>216.93199999999996</v>
      </c>
      <c r="N193" s="8">
        <v>101.309</v>
      </c>
      <c r="O193" s="8">
        <v>12.549999999999999</v>
      </c>
      <c r="P193" s="8">
        <v>1611.1750000000002</v>
      </c>
    </row>
    <row r="194" spans="1:16" x14ac:dyDescent="0.25">
      <c r="A194" s="1"/>
      <c r="B194" s="7"/>
      <c r="C194" s="7" t="s">
        <v>72</v>
      </c>
      <c r="D194" s="8">
        <v>0</v>
      </c>
      <c r="E194" s="8">
        <v>0</v>
      </c>
      <c r="F194" s="8">
        <v>0</v>
      </c>
      <c r="G194" s="8">
        <v>1.0810000000000002</v>
      </c>
      <c r="H194" s="8">
        <v>9.2999999999999999E-2</v>
      </c>
      <c r="I194" s="8">
        <v>0.35099999999999998</v>
      </c>
      <c r="J194" s="8">
        <v>0</v>
      </c>
      <c r="K194" s="8">
        <v>0</v>
      </c>
      <c r="L194" s="8">
        <v>0</v>
      </c>
      <c r="M194" s="8">
        <v>0</v>
      </c>
      <c r="N194" s="8">
        <v>9.2999999999999999E-2</v>
      </c>
      <c r="O194" s="8">
        <v>0</v>
      </c>
      <c r="P194" s="8">
        <v>1.6180000000000001</v>
      </c>
    </row>
    <row r="195" spans="1:16" x14ac:dyDescent="0.25">
      <c r="A195" s="1"/>
      <c r="B195" s="7"/>
      <c r="C195" s="7" t="s">
        <v>118</v>
      </c>
      <c r="D195" s="8">
        <v>0</v>
      </c>
      <c r="E195" s="8">
        <v>1.1389999999999998</v>
      </c>
      <c r="F195" s="8">
        <v>0</v>
      </c>
      <c r="G195" s="8">
        <v>0.19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8.4000000000000005E-2</v>
      </c>
      <c r="N195" s="8">
        <v>0</v>
      </c>
      <c r="O195" s="8">
        <v>0.64</v>
      </c>
      <c r="P195" s="8">
        <v>2.0529999999999999</v>
      </c>
    </row>
    <row r="196" spans="1:16" x14ac:dyDescent="0.25">
      <c r="A196" s="1"/>
      <c r="B196" s="7"/>
      <c r="C196" s="7" t="s">
        <v>43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0.14400000000000002</v>
      </c>
      <c r="N196" s="8">
        <v>3.1E-2</v>
      </c>
      <c r="O196" s="8">
        <v>0</v>
      </c>
      <c r="P196" s="8">
        <v>0.17500000000000002</v>
      </c>
    </row>
    <row r="197" spans="1:16" x14ac:dyDescent="0.25">
      <c r="A197" s="1"/>
      <c r="B197" s="7"/>
      <c r="C197" s="7" t="s">
        <v>12</v>
      </c>
      <c r="D197" s="8">
        <v>0.42</v>
      </c>
      <c r="E197" s="8">
        <v>11.183999999999997</v>
      </c>
      <c r="F197" s="8">
        <v>31.483000000000001</v>
      </c>
      <c r="G197" s="8">
        <v>81.874000000000009</v>
      </c>
      <c r="H197" s="8">
        <v>63.874000000000002</v>
      </c>
      <c r="I197" s="8">
        <v>97.552999999999997</v>
      </c>
      <c r="J197" s="8">
        <v>103.849</v>
      </c>
      <c r="K197" s="8">
        <v>127.04199999999999</v>
      </c>
      <c r="L197" s="8">
        <v>81.775000000000006</v>
      </c>
      <c r="M197" s="8">
        <v>162.10300000000001</v>
      </c>
      <c r="N197" s="8">
        <v>51.414000000000001</v>
      </c>
      <c r="O197" s="8">
        <v>161.119</v>
      </c>
      <c r="P197" s="8">
        <v>973.68999999999994</v>
      </c>
    </row>
    <row r="198" spans="1:16" x14ac:dyDescent="0.25">
      <c r="A198" s="1"/>
      <c r="B198" s="7"/>
      <c r="C198" s="7" t="s">
        <v>13</v>
      </c>
      <c r="D198" s="8">
        <v>15.667</v>
      </c>
      <c r="E198" s="8">
        <v>18.445000000000004</v>
      </c>
      <c r="F198" s="8">
        <v>21.832000000000004</v>
      </c>
      <c r="G198" s="8">
        <v>43.110999999999997</v>
      </c>
      <c r="H198" s="8">
        <v>16.686</v>
      </c>
      <c r="I198" s="8">
        <v>9.3800000000000008</v>
      </c>
      <c r="J198" s="8">
        <v>2.4000000000000004</v>
      </c>
      <c r="K198" s="8">
        <v>1.7899999999999998</v>
      </c>
      <c r="L198" s="8">
        <v>16.206000000000003</v>
      </c>
      <c r="M198" s="8">
        <v>16.428999999999998</v>
      </c>
      <c r="N198" s="8">
        <v>15.385999999999999</v>
      </c>
      <c r="O198" s="8">
        <v>35.657000000000004</v>
      </c>
      <c r="P198" s="8">
        <v>212.989</v>
      </c>
    </row>
    <row r="199" spans="1:16" x14ac:dyDescent="0.25">
      <c r="A199" s="1"/>
      <c r="B199" s="7"/>
      <c r="C199" s="7" t="s">
        <v>48</v>
      </c>
      <c r="D199" s="8">
        <v>0</v>
      </c>
      <c r="E199" s="8">
        <v>0</v>
      </c>
      <c r="F199" s="8">
        <v>0</v>
      </c>
      <c r="G199" s="8">
        <v>6.9999999999999993E-2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0.02</v>
      </c>
      <c r="O199" s="8">
        <v>0</v>
      </c>
      <c r="P199" s="8">
        <v>0.09</v>
      </c>
    </row>
    <row r="200" spans="1:16" x14ac:dyDescent="0.25">
      <c r="A200" s="1"/>
      <c r="B200" s="7"/>
      <c r="C200" s="7" t="s">
        <v>31</v>
      </c>
      <c r="D200" s="8">
        <v>1.4480000000000002</v>
      </c>
      <c r="E200" s="8">
        <v>1.71</v>
      </c>
      <c r="F200" s="8">
        <v>0.20399999999999999</v>
      </c>
      <c r="G200" s="8">
        <v>265.07100000000003</v>
      </c>
      <c r="H200" s="8">
        <v>32.454000000000001</v>
      </c>
      <c r="I200" s="8">
        <v>81.260000000000005</v>
      </c>
      <c r="J200" s="8">
        <v>1084.0720000000001</v>
      </c>
      <c r="K200" s="8">
        <v>57.052</v>
      </c>
      <c r="L200" s="8">
        <v>154.14600000000002</v>
      </c>
      <c r="M200" s="8">
        <v>228.45099999999996</v>
      </c>
      <c r="N200" s="8">
        <v>307.46500000000003</v>
      </c>
      <c r="O200" s="8">
        <v>0</v>
      </c>
      <c r="P200" s="8">
        <v>2213.3330000000001</v>
      </c>
    </row>
    <row r="201" spans="1:16" x14ac:dyDescent="0.25">
      <c r="A201" s="1"/>
      <c r="B201" s="7"/>
      <c r="C201" s="7" t="s">
        <v>14</v>
      </c>
      <c r="D201" s="8">
        <v>10.824</v>
      </c>
      <c r="E201" s="8">
        <v>27.633999999999997</v>
      </c>
      <c r="F201" s="8">
        <v>46.424000000000007</v>
      </c>
      <c r="G201" s="8">
        <v>59.048999999999992</v>
      </c>
      <c r="H201" s="8">
        <v>27.511000000000003</v>
      </c>
      <c r="I201" s="8">
        <v>3.395</v>
      </c>
      <c r="J201" s="8">
        <v>2.7960000000000003</v>
      </c>
      <c r="K201" s="8">
        <v>1.6779999999999999</v>
      </c>
      <c r="L201" s="8">
        <v>1.4890000000000001</v>
      </c>
      <c r="M201" s="8">
        <v>6.3979999999999988</v>
      </c>
      <c r="N201" s="8">
        <v>24.495000000000001</v>
      </c>
      <c r="O201" s="8">
        <v>27.149000000000001</v>
      </c>
      <c r="P201" s="8">
        <v>238.84199999999998</v>
      </c>
    </row>
    <row r="202" spans="1:16" x14ac:dyDescent="0.25">
      <c r="A202" s="1"/>
      <c r="B202" s="7"/>
      <c r="C202" s="7" t="s">
        <v>132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6.63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6.63</v>
      </c>
    </row>
    <row r="203" spans="1:16" x14ac:dyDescent="0.25">
      <c r="A203" s="1"/>
      <c r="B203" s="7"/>
      <c r="C203" s="7" t="s">
        <v>49</v>
      </c>
      <c r="D203" s="8">
        <v>0</v>
      </c>
      <c r="E203" s="8">
        <v>0</v>
      </c>
      <c r="F203" s="8">
        <v>3.1469999999999998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3.1469999999999998</v>
      </c>
    </row>
    <row r="204" spans="1:16" x14ac:dyDescent="0.25">
      <c r="A204" s="1"/>
      <c r="B204" s="7"/>
      <c r="C204" s="7" t="s">
        <v>51</v>
      </c>
      <c r="D204" s="8">
        <v>108.544</v>
      </c>
      <c r="E204" s="8">
        <v>213.25000000000006</v>
      </c>
      <c r="F204" s="8">
        <v>408.25300000000004</v>
      </c>
      <c r="G204" s="8">
        <v>1047.0000000000002</v>
      </c>
      <c r="H204" s="8">
        <v>3085.3649999999998</v>
      </c>
      <c r="I204" s="8">
        <v>836.43400000000008</v>
      </c>
      <c r="J204" s="8">
        <v>934.64299999999992</v>
      </c>
      <c r="K204" s="8">
        <v>150.35800000000003</v>
      </c>
      <c r="L204" s="8">
        <v>107.905</v>
      </c>
      <c r="M204" s="8">
        <v>1.2509999999999999</v>
      </c>
      <c r="N204" s="8">
        <v>6.7000000000000004E-2</v>
      </c>
      <c r="O204" s="8">
        <v>2.4089999999999998</v>
      </c>
      <c r="P204" s="8">
        <v>6895.4790000000003</v>
      </c>
    </row>
    <row r="205" spans="1:16" x14ac:dyDescent="0.25">
      <c r="A205" s="1"/>
      <c r="B205" s="7"/>
      <c r="C205" s="7" t="s">
        <v>52</v>
      </c>
      <c r="D205" s="8">
        <v>103.30500000000001</v>
      </c>
      <c r="E205" s="8">
        <v>108.759</v>
      </c>
      <c r="F205" s="8">
        <v>1315.9680000000001</v>
      </c>
      <c r="G205" s="8">
        <v>1735.2669999999998</v>
      </c>
      <c r="H205" s="8">
        <v>5127.9140000000007</v>
      </c>
      <c r="I205" s="8">
        <v>1027.1279999999999</v>
      </c>
      <c r="J205" s="8">
        <v>1750.8949999999998</v>
      </c>
      <c r="K205" s="8">
        <v>614.49900000000014</v>
      </c>
      <c r="L205" s="8">
        <v>121.53399999999998</v>
      </c>
      <c r="M205" s="8">
        <v>1059.2559999999999</v>
      </c>
      <c r="N205" s="8">
        <v>3856.7250000000008</v>
      </c>
      <c r="O205" s="8">
        <v>2864.0800000000004</v>
      </c>
      <c r="P205" s="8">
        <v>19685.330000000002</v>
      </c>
    </row>
    <row r="206" spans="1:16" x14ac:dyDescent="0.25">
      <c r="A206" s="1"/>
      <c r="B206" s="7"/>
      <c r="C206" s="7" t="s">
        <v>27</v>
      </c>
      <c r="D206" s="8">
        <v>5667.6059999999989</v>
      </c>
      <c r="E206" s="8">
        <v>9989.8760000000002</v>
      </c>
      <c r="F206" s="8">
        <v>8768.6090000000004</v>
      </c>
      <c r="G206" s="8">
        <v>7103.6489999999994</v>
      </c>
      <c r="H206" s="8">
        <v>2598.634</v>
      </c>
      <c r="I206" s="8">
        <v>4755.1259999999984</v>
      </c>
      <c r="J206" s="8">
        <v>5448.0719999999992</v>
      </c>
      <c r="K206" s="8">
        <v>10379.509</v>
      </c>
      <c r="L206" s="8">
        <v>10326.168000000007</v>
      </c>
      <c r="M206" s="8">
        <v>12727.832</v>
      </c>
      <c r="N206" s="8">
        <v>12514.538</v>
      </c>
      <c r="O206" s="8">
        <v>7135.2140000000009</v>
      </c>
      <c r="P206" s="8">
        <v>97414.832999999999</v>
      </c>
    </row>
    <row r="207" spans="1:16" x14ac:dyDescent="0.25">
      <c r="A207" s="1"/>
      <c r="B207" s="7"/>
      <c r="C207" s="7" t="s">
        <v>53</v>
      </c>
      <c r="D207" s="8">
        <v>0</v>
      </c>
      <c r="E207" s="8">
        <v>0.28200000000000003</v>
      </c>
      <c r="F207" s="8">
        <v>0.55200000000000005</v>
      </c>
      <c r="G207" s="8">
        <v>0.87400000000000011</v>
      </c>
      <c r="H207" s="8">
        <v>0.215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1.9230000000000003</v>
      </c>
    </row>
    <row r="208" spans="1:16" x14ac:dyDescent="0.25">
      <c r="A208" s="1"/>
      <c r="B208" s="7"/>
      <c r="C208" s="7" t="s">
        <v>54</v>
      </c>
      <c r="D208" s="8">
        <v>26.46</v>
      </c>
      <c r="E208" s="8">
        <v>6.0549999999999997</v>
      </c>
      <c r="F208" s="8">
        <v>21.909000000000002</v>
      </c>
      <c r="G208" s="8">
        <v>22.693000000000001</v>
      </c>
      <c r="H208" s="8">
        <v>4.7750000000000004</v>
      </c>
      <c r="I208" s="8">
        <v>0</v>
      </c>
      <c r="J208" s="8">
        <v>0</v>
      </c>
      <c r="K208" s="8">
        <v>0</v>
      </c>
      <c r="L208" s="8">
        <v>2.2480000000000002</v>
      </c>
      <c r="M208" s="8">
        <v>0.42399999999999999</v>
      </c>
      <c r="N208" s="8">
        <v>5.9270000000000014</v>
      </c>
      <c r="O208" s="8">
        <v>6.9169999999999998</v>
      </c>
      <c r="P208" s="8">
        <v>97.40800000000003</v>
      </c>
    </row>
    <row r="209" spans="1:16" x14ac:dyDescent="0.25">
      <c r="A209" s="1"/>
      <c r="B209" s="7"/>
      <c r="C209" s="7" t="s">
        <v>55</v>
      </c>
      <c r="D209" s="8">
        <v>2.8070000000000004</v>
      </c>
      <c r="E209" s="8">
        <v>1.214</v>
      </c>
      <c r="F209" s="8">
        <v>7.55</v>
      </c>
      <c r="G209" s="8">
        <v>15.601999999999999</v>
      </c>
      <c r="H209" s="8">
        <v>5.64</v>
      </c>
      <c r="I209" s="8">
        <v>1.0680000000000001</v>
      </c>
      <c r="J209" s="8">
        <v>0.92</v>
      </c>
      <c r="K209" s="8">
        <v>0.47000000000000003</v>
      </c>
      <c r="L209" s="8">
        <v>1.242</v>
      </c>
      <c r="M209" s="8">
        <v>1.7260000000000004</v>
      </c>
      <c r="N209" s="8">
        <v>2.4949999999999997</v>
      </c>
      <c r="O209" s="8">
        <v>1.9150000000000003</v>
      </c>
      <c r="P209" s="8">
        <v>42.648999999999994</v>
      </c>
    </row>
    <row r="210" spans="1:16" s="15" customFormat="1" x14ac:dyDescent="0.25">
      <c r="A210" s="4"/>
      <c r="B210" s="14"/>
      <c r="C210" s="14" t="s">
        <v>139</v>
      </c>
      <c r="D210" s="9">
        <v>0</v>
      </c>
      <c r="E210" s="9">
        <v>0</v>
      </c>
      <c r="F210" s="9">
        <v>0</v>
      </c>
      <c r="G210" s="9">
        <v>0</v>
      </c>
      <c r="H210" s="9">
        <v>0</v>
      </c>
      <c r="I210" s="9">
        <v>0</v>
      </c>
      <c r="J210" s="9">
        <v>0.91800000000000004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0.91800000000000004</v>
      </c>
    </row>
    <row r="211" spans="1:16" x14ac:dyDescent="0.25">
      <c r="A211" s="1"/>
      <c r="B211" s="7"/>
      <c r="C211" s="7" t="s">
        <v>56</v>
      </c>
      <c r="D211" s="8">
        <v>0</v>
      </c>
      <c r="E211" s="8">
        <v>0</v>
      </c>
      <c r="F211" s="8">
        <v>0</v>
      </c>
      <c r="G211" s="8">
        <v>0.81699999999999995</v>
      </c>
      <c r="H211" s="8">
        <v>0</v>
      </c>
      <c r="I211" s="8">
        <v>0</v>
      </c>
      <c r="J211" s="8">
        <v>0.36599999999999999</v>
      </c>
      <c r="K211" s="8">
        <v>0.23700000000000002</v>
      </c>
      <c r="L211" s="8">
        <v>8.4689999999999994</v>
      </c>
      <c r="M211" s="8">
        <v>2.34</v>
      </c>
      <c r="N211" s="8">
        <v>1.4400000000000002</v>
      </c>
      <c r="O211" s="8">
        <v>5.5109999999999992</v>
      </c>
      <c r="P211" s="8">
        <v>19.18</v>
      </c>
    </row>
    <row r="212" spans="1:16" x14ac:dyDescent="0.25">
      <c r="A212" s="1"/>
      <c r="B212" s="7"/>
      <c r="C212" s="7" t="s">
        <v>16</v>
      </c>
      <c r="D212" s="8">
        <v>0.433</v>
      </c>
      <c r="E212" s="8">
        <v>0.502</v>
      </c>
      <c r="F212" s="8">
        <v>0.78000000000000014</v>
      </c>
      <c r="G212" s="8">
        <v>2.9239999999999999</v>
      </c>
      <c r="H212" s="8">
        <v>0</v>
      </c>
      <c r="I212" s="8">
        <v>9.6000000000000002E-2</v>
      </c>
      <c r="J212" s="8">
        <v>0.7</v>
      </c>
      <c r="K212" s="8">
        <v>0.96599999999999997</v>
      </c>
      <c r="L212" s="8">
        <v>1.44</v>
      </c>
      <c r="M212" s="8">
        <v>0.66900000000000004</v>
      </c>
      <c r="N212" s="8">
        <v>2.1260000000000003</v>
      </c>
      <c r="O212" s="8">
        <v>3.714</v>
      </c>
      <c r="P212" s="8">
        <v>14.350000000000003</v>
      </c>
    </row>
    <row r="213" spans="1:16" x14ac:dyDescent="0.25">
      <c r="A213" s="1"/>
      <c r="B213" s="7"/>
      <c r="C213" s="7" t="s">
        <v>57</v>
      </c>
      <c r="D213" s="8">
        <v>0.93</v>
      </c>
      <c r="E213" s="8">
        <v>9.16</v>
      </c>
      <c r="F213" s="8">
        <v>12.648</v>
      </c>
      <c r="G213" s="8">
        <v>12.712999999999999</v>
      </c>
      <c r="H213" s="8">
        <v>0.33</v>
      </c>
      <c r="I213" s="8">
        <v>1.056</v>
      </c>
      <c r="J213" s="8">
        <v>0.51</v>
      </c>
      <c r="K213" s="8">
        <v>0</v>
      </c>
      <c r="L213" s="8">
        <v>0</v>
      </c>
      <c r="M213" s="8">
        <v>7.0000000000000007E-2</v>
      </c>
      <c r="N213" s="8">
        <v>0.27600000000000002</v>
      </c>
      <c r="O213" s="8">
        <v>2.302</v>
      </c>
      <c r="P213" s="8">
        <v>39.994999999999997</v>
      </c>
    </row>
    <row r="214" spans="1:16" x14ac:dyDescent="0.25">
      <c r="A214" s="1"/>
      <c r="B214" s="7"/>
      <c r="C214" s="7" t="s">
        <v>18</v>
      </c>
      <c r="D214" s="8">
        <v>2.56</v>
      </c>
      <c r="E214" s="8">
        <v>13.366999999999997</v>
      </c>
      <c r="F214" s="8">
        <v>137.99299999999994</v>
      </c>
      <c r="G214" s="8">
        <v>99.509</v>
      </c>
      <c r="H214" s="8">
        <v>20.381</v>
      </c>
      <c r="I214" s="8">
        <v>32.094999999999999</v>
      </c>
      <c r="J214" s="8">
        <v>25.655000000000001</v>
      </c>
      <c r="K214" s="8">
        <v>33.263999999999996</v>
      </c>
      <c r="L214" s="8">
        <v>54.605000000000004</v>
      </c>
      <c r="M214" s="8">
        <v>37.618000000000002</v>
      </c>
      <c r="N214" s="8">
        <v>36.774000000000001</v>
      </c>
      <c r="O214" s="8">
        <v>115.27300000000001</v>
      </c>
      <c r="P214" s="8">
        <v>609.09399999999994</v>
      </c>
    </row>
    <row r="215" spans="1:16" x14ac:dyDescent="0.25">
      <c r="A215" s="1"/>
      <c r="B215" s="7"/>
      <c r="C215" s="7" t="s">
        <v>19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 s="8">
        <v>1.4569999999999999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1.4569999999999999</v>
      </c>
    </row>
    <row r="216" spans="1:16" x14ac:dyDescent="0.25">
      <c r="A216" s="1"/>
      <c r="B216" s="7"/>
      <c r="C216" s="7" t="s">
        <v>20</v>
      </c>
      <c r="D216" s="8">
        <v>14.957999999999998</v>
      </c>
      <c r="E216" s="8">
        <v>29.603000000000005</v>
      </c>
      <c r="F216" s="8">
        <v>60.699999999999996</v>
      </c>
      <c r="G216" s="8">
        <v>43.114999999999988</v>
      </c>
      <c r="H216" s="8">
        <v>14.077999999999999</v>
      </c>
      <c r="I216" s="8">
        <v>2.5659999999999998</v>
      </c>
      <c r="J216" s="8">
        <v>0.65800000000000003</v>
      </c>
      <c r="K216" s="8">
        <v>1.056</v>
      </c>
      <c r="L216" s="8">
        <v>0.86599999999999999</v>
      </c>
      <c r="M216" s="8">
        <v>3.0720000000000001</v>
      </c>
      <c r="N216" s="8">
        <v>8.2060000000000013</v>
      </c>
      <c r="O216" s="8">
        <v>13.049000000000001</v>
      </c>
      <c r="P216" s="8">
        <v>191.92699999999999</v>
      </c>
    </row>
    <row r="217" spans="1:16" x14ac:dyDescent="0.25">
      <c r="A217" s="1"/>
      <c r="B217" s="7"/>
      <c r="C217" s="7" t="s">
        <v>58</v>
      </c>
      <c r="D217" s="8">
        <v>18.033000000000001</v>
      </c>
      <c r="E217" s="8">
        <v>31.593999999999998</v>
      </c>
      <c r="F217" s="8">
        <v>32.272999999999996</v>
      </c>
      <c r="G217" s="8">
        <v>5.4570000000000007</v>
      </c>
      <c r="H217" s="8">
        <v>0</v>
      </c>
      <c r="I217" s="8">
        <v>1.36</v>
      </c>
      <c r="J217" s="8">
        <v>0.44000000000000006</v>
      </c>
      <c r="K217" s="8">
        <v>0.309</v>
      </c>
      <c r="L217" s="8">
        <v>8.2370000000000001</v>
      </c>
      <c r="M217" s="8">
        <v>41.498000000000005</v>
      </c>
      <c r="N217" s="8">
        <v>0.41800000000000004</v>
      </c>
      <c r="O217" s="8">
        <v>4.8209999999999997</v>
      </c>
      <c r="P217" s="8">
        <v>144.44</v>
      </c>
    </row>
    <row r="218" spans="1:16" x14ac:dyDescent="0.25">
      <c r="A218" s="1"/>
      <c r="B218" s="7"/>
      <c r="C218" s="7" t="s">
        <v>21</v>
      </c>
      <c r="D218" s="8">
        <v>15.374000000000001</v>
      </c>
      <c r="E218" s="8">
        <v>50.42</v>
      </c>
      <c r="F218" s="8">
        <v>99.637999999999991</v>
      </c>
      <c r="G218" s="8">
        <v>101.57</v>
      </c>
      <c r="H218" s="8">
        <v>54.313000000000009</v>
      </c>
      <c r="I218" s="8">
        <v>2.4039999999999995</v>
      </c>
      <c r="J218" s="8">
        <v>0.24500000000000002</v>
      </c>
      <c r="K218" s="8">
        <v>0.35599999999999993</v>
      </c>
      <c r="L218" s="8">
        <v>0.72799999999999998</v>
      </c>
      <c r="M218" s="8">
        <v>0.73599999999999999</v>
      </c>
      <c r="N218" s="8">
        <v>53.204000000000001</v>
      </c>
      <c r="O218" s="8">
        <v>141.96499999999997</v>
      </c>
      <c r="P218" s="8">
        <v>520.95299999999997</v>
      </c>
    </row>
    <row r="219" spans="1:16" x14ac:dyDescent="0.25">
      <c r="A219" s="1"/>
      <c r="B219" s="7"/>
      <c r="C219" s="7" t="s">
        <v>60</v>
      </c>
      <c r="D219" s="8">
        <v>0</v>
      </c>
      <c r="E219" s="8">
        <v>0.29700000000000004</v>
      </c>
      <c r="F219" s="8">
        <v>0.91</v>
      </c>
      <c r="G219" s="8">
        <v>0</v>
      </c>
      <c r="H219" s="8">
        <v>4.0419999999999998</v>
      </c>
      <c r="I219" s="8">
        <v>4.984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10.233000000000001</v>
      </c>
    </row>
    <row r="220" spans="1:16" x14ac:dyDescent="0.25">
      <c r="A220" s="1"/>
      <c r="B220" s="7"/>
      <c r="C220" s="7" t="s">
        <v>62</v>
      </c>
      <c r="D220" s="8">
        <v>1.792</v>
      </c>
      <c r="E220" s="8">
        <v>4.6920000000000002</v>
      </c>
      <c r="F220" s="8">
        <v>9.35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5.835</v>
      </c>
      <c r="M220" s="8">
        <v>4.07</v>
      </c>
      <c r="N220" s="8">
        <v>2.87</v>
      </c>
      <c r="O220" s="8">
        <v>14.376000000000003</v>
      </c>
      <c r="P220" s="8">
        <v>42.985000000000007</v>
      </c>
    </row>
    <row r="221" spans="1:16" x14ac:dyDescent="0.25">
      <c r="A221" s="1"/>
      <c r="B221" s="7"/>
      <c r="C221" s="7" t="s">
        <v>22</v>
      </c>
      <c r="D221" s="8">
        <v>463.49099999999993</v>
      </c>
      <c r="E221" s="8">
        <v>789.80700000000013</v>
      </c>
      <c r="F221" s="8">
        <v>1312.3599999999997</v>
      </c>
      <c r="G221" s="8">
        <v>2741.0540000000005</v>
      </c>
      <c r="H221" s="8">
        <v>1400.9679999999996</v>
      </c>
      <c r="I221" s="8">
        <v>812.40500000000031</v>
      </c>
      <c r="J221" s="8">
        <v>732.35599999999999</v>
      </c>
      <c r="K221" s="8">
        <v>683.06599999999969</v>
      </c>
      <c r="L221" s="8">
        <v>455.59300000000013</v>
      </c>
      <c r="M221" s="8">
        <v>513.61400000000003</v>
      </c>
      <c r="N221" s="8">
        <v>570.34600000000012</v>
      </c>
      <c r="O221" s="8">
        <v>377.13099999999986</v>
      </c>
      <c r="P221" s="8">
        <v>10852.190999999999</v>
      </c>
    </row>
    <row r="222" spans="1:16" x14ac:dyDescent="0.25">
      <c r="A222" s="1"/>
      <c r="B222" s="7"/>
      <c r="C222" s="7" t="s">
        <v>63</v>
      </c>
      <c r="D222" s="8">
        <v>1.3099999999999998</v>
      </c>
      <c r="E222" s="8">
        <v>3.0339999999999998</v>
      </c>
      <c r="F222" s="8">
        <v>8.1050000000000004</v>
      </c>
      <c r="G222" s="8">
        <v>18.207000000000004</v>
      </c>
      <c r="H222" s="8">
        <v>8.2149999999999999</v>
      </c>
      <c r="I222" s="8">
        <v>0.40699999999999997</v>
      </c>
      <c r="J222" s="8">
        <v>7.0000000000000007E-2</v>
      </c>
      <c r="K222" s="8">
        <v>0.10100000000000001</v>
      </c>
      <c r="L222" s="8">
        <v>0.03</v>
      </c>
      <c r="M222" s="8">
        <v>0.18099999999999999</v>
      </c>
      <c r="N222" s="8">
        <v>0.187</v>
      </c>
      <c r="O222" s="8">
        <v>0.10199999999999999</v>
      </c>
      <c r="P222" s="8">
        <v>39.948999999999998</v>
      </c>
    </row>
    <row r="223" spans="1:16" x14ac:dyDescent="0.25">
      <c r="A223" s="1"/>
      <c r="B223" s="7"/>
      <c r="C223" s="7" t="s">
        <v>29</v>
      </c>
      <c r="D223" s="8">
        <v>3.2970000000000002</v>
      </c>
      <c r="E223" s="8">
        <v>4.4089999999999998</v>
      </c>
      <c r="F223" s="8">
        <v>3.9250000000000003</v>
      </c>
      <c r="G223" s="8">
        <v>9.17</v>
      </c>
      <c r="H223" s="8">
        <v>2.1799999999999997</v>
      </c>
      <c r="I223" s="8">
        <v>0</v>
      </c>
      <c r="J223" s="8">
        <v>0.21</v>
      </c>
      <c r="K223" s="8">
        <v>6.6000000000000003E-2</v>
      </c>
      <c r="L223" s="8">
        <v>0.7430000000000001</v>
      </c>
      <c r="M223" s="8">
        <v>0.10200000000000001</v>
      </c>
      <c r="N223" s="8">
        <v>0.19600000000000001</v>
      </c>
      <c r="O223" s="8">
        <v>0.59199999999999997</v>
      </c>
      <c r="P223" s="8">
        <v>24.89</v>
      </c>
    </row>
    <row r="224" spans="1:16" x14ac:dyDescent="0.25">
      <c r="A224" s="1"/>
      <c r="B224" s="7"/>
      <c r="C224" s="7" t="s">
        <v>64</v>
      </c>
      <c r="D224" s="8">
        <v>2.5869999999999997</v>
      </c>
      <c r="E224" s="8">
        <v>5.8889999999999993</v>
      </c>
      <c r="F224" s="8">
        <v>9.5849999999999991</v>
      </c>
      <c r="G224" s="8">
        <v>15.281999999999998</v>
      </c>
      <c r="H224" s="8">
        <v>7.8220000000000001</v>
      </c>
      <c r="I224" s="8">
        <v>0</v>
      </c>
      <c r="J224" s="8">
        <v>0</v>
      </c>
      <c r="K224" s="8">
        <v>0</v>
      </c>
      <c r="L224" s="8">
        <v>0</v>
      </c>
      <c r="M224" s="8">
        <v>0.52500000000000002</v>
      </c>
      <c r="N224" s="8">
        <v>2.0919999999999996</v>
      </c>
      <c r="O224" s="8">
        <v>7.2149999999999999</v>
      </c>
      <c r="P224" s="8">
        <v>50.997</v>
      </c>
    </row>
    <row r="225" spans="1:16" x14ac:dyDescent="0.25">
      <c r="A225" s="1"/>
      <c r="B225" s="7"/>
      <c r="C225" s="7" t="s">
        <v>65</v>
      </c>
      <c r="D225" s="8">
        <v>2.556</v>
      </c>
      <c r="E225" s="8">
        <v>0.91399999999999992</v>
      </c>
      <c r="F225" s="8">
        <v>1.7549999999999999</v>
      </c>
      <c r="G225" s="8">
        <v>6.4819999999999993</v>
      </c>
      <c r="H225" s="8">
        <v>0</v>
      </c>
      <c r="I225" s="8">
        <v>0.32999999999999996</v>
      </c>
      <c r="J225" s="8">
        <v>0</v>
      </c>
      <c r="K225" s="8">
        <v>0</v>
      </c>
      <c r="L225" s="8">
        <v>0.21</v>
      </c>
      <c r="M225" s="8">
        <v>0.105</v>
      </c>
      <c r="N225" s="8">
        <v>3.4000000000000002E-2</v>
      </c>
      <c r="O225" s="8">
        <v>0</v>
      </c>
      <c r="P225" s="8">
        <v>12.386000000000001</v>
      </c>
    </row>
    <row r="226" spans="1:16" x14ac:dyDescent="0.25">
      <c r="A226" s="1"/>
      <c r="B226" s="7"/>
      <c r="C226" s="7" t="s">
        <v>66</v>
      </c>
      <c r="D226" s="8">
        <v>0</v>
      </c>
      <c r="E226" s="8">
        <v>0</v>
      </c>
      <c r="F226" s="8">
        <v>0</v>
      </c>
      <c r="G226" s="8">
        <v>0</v>
      </c>
      <c r="H226" s="8">
        <v>0</v>
      </c>
      <c r="I226" s="8">
        <v>0</v>
      </c>
      <c r="J226" s="8">
        <v>2.625</v>
      </c>
      <c r="K226" s="8">
        <v>0.47599999999999998</v>
      </c>
      <c r="L226" s="8">
        <v>0</v>
      </c>
      <c r="M226" s="8">
        <v>0</v>
      </c>
      <c r="N226" s="8">
        <v>0</v>
      </c>
      <c r="O226" s="8">
        <v>0</v>
      </c>
      <c r="P226" s="8">
        <v>3.101</v>
      </c>
    </row>
    <row r="227" spans="1:16" x14ac:dyDescent="0.25">
      <c r="A227" s="1"/>
      <c r="B227" s="7"/>
      <c r="C227" s="7" t="s">
        <v>68</v>
      </c>
      <c r="D227" s="8">
        <v>33.061</v>
      </c>
      <c r="E227" s="8">
        <v>0</v>
      </c>
      <c r="F227" s="8">
        <v>0</v>
      </c>
      <c r="G227" s="8">
        <v>0</v>
      </c>
      <c r="H227" s="8">
        <v>0</v>
      </c>
      <c r="I227" s="8">
        <v>0</v>
      </c>
      <c r="J227" s="8">
        <v>5.7109999999999994</v>
      </c>
      <c r="K227" s="8">
        <v>5.0650000000000004</v>
      </c>
      <c r="L227" s="8">
        <v>7.4409999999999998</v>
      </c>
      <c r="M227" s="8">
        <v>28.981000000000002</v>
      </c>
      <c r="N227" s="8">
        <v>4.3010000000000002</v>
      </c>
      <c r="O227" s="8">
        <v>0</v>
      </c>
      <c r="P227" s="8">
        <v>84.56</v>
      </c>
    </row>
    <row r="228" spans="1:16" x14ac:dyDescent="0.25">
      <c r="A228" s="1"/>
      <c r="B228" s="7"/>
      <c r="C228" s="7" t="s">
        <v>69</v>
      </c>
      <c r="D228" s="8">
        <v>0</v>
      </c>
      <c r="E228" s="8">
        <v>0</v>
      </c>
      <c r="F228" s="8">
        <v>0.9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0.505</v>
      </c>
      <c r="N228" s="8">
        <v>0.14499999999999999</v>
      </c>
      <c r="O228" s="8">
        <v>0</v>
      </c>
      <c r="P228" s="8">
        <v>1.55</v>
      </c>
    </row>
    <row r="229" spans="1:16" x14ac:dyDescent="0.25">
      <c r="A229" s="1"/>
      <c r="B229" s="7"/>
      <c r="C229" s="7" t="s">
        <v>70</v>
      </c>
      <c r="D229" s="8">
        <v>0.51500000000000001</v>
      </c>
      <c r="E229" s="8">
        <v>1.0880000000000001</v>
      </c>
      <c r="F229" s="8">
        <v>0.19500000000000001</v>
      </c>
      <c r="G229" s="8">
        <v>4.7629999999999999</v>
      </c>
      <c r="H229" s="8">
        <v>14.321999999999997</v>
      </c>
      <c r="I229" s="8">
        <v>0.91600000000000004</v>
      </c>
      <c r="J229" s="8">
        <v>1.2070000000000001</v>
      </c>
      <c r="K229" s="8">
        <v>0.28799999999999998</v>
      </c>
      <c r="L229" s="8">
        <v>0.214</v>
      </c>
      <c r="M229" s="8">
        <v>4.343</v>
      </c>
      <c r="N229" s="8">
        <v>12.238</v>
      </c>
      <c r="O229" s="8">
        <v>9.2410000000000014</v>
      </c>
      <c r="P229" s="8">
        <v>49.33</v>
      </c>
    </row>
    <row r="230" spans="1:16" x14ac:dyDescent="0.25">
      <c r="A230" s="1"/>
      <c r="B230" s="7" t="s">
        <v>147</v>
      </c>
      <c r="C230" s="7"/>
      <c r="D230" s="8">
        <v>6850.6179999999995</v>
      </c>
      <c r="E230" s="8">
        <v>11884.360999999997</v>
      </c>
      <c r="F230" s="8">
        <v>13139.018999999997</v>
      </c>
      <c r="G230" s="8">
        <v>14641.633</v>
      </c>
      <c r="H230" s="8">
        <v>13039.216999999997</v>
      </c>
      <c r="I230" s="8">
        <v>7840.4489999999996</v>
      </c>
      <c r="J230" s="8">
        <v>10223.905999999999</v>
      </c>
      <c r="K230" s="8">
        <v>12140.603999999999</v>
      </c>
      <c r="L230" s="8">
        <v>11880.321000000005</v>
      </c>
      <c r="M230" s="8">
        <v>16898.060000000005</v>
      </c>
      <c r="N230" s="8">
        <v>17962.065000000006</v>
      </c>
      <c r="O230" s="8">
        <v>11074.839000000002</v>
      </c>
      <c r="P230" s="8">
        <v>147575.09199999998</v>
      </c>
    </row>
    <row r="231" spans="1:16" x14ac:dyDescent="0.25">
      <c r="A231" s="1"/>
      <c r="B231" s="7" t="s">
        <v>142</v>
      </c>
      <c r="C231" s="7" t="s">
        <v>25</v>
      </c>
      <c r="D231" s="8">
        <v>0</v>
      </c>
      <c r="E231" s="8">
        <v>0</v>
      </c>
      <c r="F231" s="8">
        <v>0.08</v>
      </c>
      <c r="G231" s="8">
        <v>0.27800000000000002</v>
      </c>
      <c r="H231" s="8">
        <v>0.04</v>
      </c>
      <c r="I231" s="8">
        <v>0</v>
      </c>
      <c r="J231" s="8">
        <v>0</v>
      </c>
      <c r="K231" s="8">
        <v>0.1</v>
      </c>
      <c r="L231" s="8">
        <v>0.04</v>
      </c>
      <c r="M231" s="8">
        <v>0</v>
      </c>
      <c r="N231" s="8">
        <v>0</v>
      </c>
      <c r="O231" s="8">
        <v>0</v>
      </c>
      <c r="P231" s="8">
        <v>0.53800000000000003</v>
      </c>
    </row>
    <row r="232" spans="1:16" x14ac:dyDescent="0.25">
      <c r="A232" s="1"/>
      <c r="B232" s="7"/>
      <c r="C232" s="7" t="s">
        <v>9</v>
      </c>
      <c r="D232" s="8">
        <v>33.930000000000007</v>
      </c>
      <c r="E232" s="8">
        <v>0</v>
      </c>
      <c r="F232" s="8">
        <v>0.44</v>
      </c>
      <c r="G232" s="8">
        <v>14.77</v>
      </c>
      <c r="H232" s="8">
        <v>9.0500000000000007</v>
      </c>
      <c r="I232" s="8">
        <v>81.058999999999997</v>
      </c>
      <c r="J232" s="8">
        <v>0</v>
      </c>
      <c r="K232" s="8">
        <v>0</v>
      </c>
      <c r="L232" s="8">
        <v>50.05</v>
      </c>
      <c r="M232" s="8">
        <v>0</v>
      </c>
      <c r="N232" s="8">
        <v>1.07</v>
      </c>
      <c r="O232" s="8">
        <v>0</v>
      </c>
      <c r="P232" s="8">
        <v>190.36899999999997</v>
      </c>
    </row>
    <row r="233" spans="1:16" x14ac:dyDescent="0.25">
      <c r="A233" s="1"/>
      <c r="B233" s="7"/>
      <c r="C233" s="7" t="s">
        <v>36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29.880000000000003</v>
      </c>
      <c r="M233" s="8">
        <v>9.3960000000000008</v>
      </c>
      <c r="N233" s="8">
        <v>68.5</v>
      </c>
      <c r="O233" s="8">
        <v>0</v>
      </c>
      <c r="P233" s="8">
        <v>107.77600000000001</v>
      </c>
    </row>
    <row r="234" spans="1:16" x14ac:dyDescent="0.25">
      <c r="A234" s="1"/>
      <c r="B234" s="7"/>
      <c r="C234" s="7" t="s">
        <v>10</v>
      </c>
      <c r="D234" s="8">
        <v>0.12</v>
      </c>
      <c r="E234" s="8">
        <v>7.5000000000000011E-2</v>
      </c>
      <c r="F234" s="8">
        <v>0.36</v>
      </c>
      <c r="G234" s="8">
        <v>7.0000000000000007E-2</v>
      </c>
      <c r="H234" s="8">
        <v>0</v>
      </c>
      <c r="I234" s="8">
        <v>0</v>
      </c>
      <c r="J234" s="8">
        <v>0.38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8">
        <v>1.0049999999999999</v>
      </c>
    </row>
    <row r="235" spans="1:16" x14ac:dyDescent="0.25">
      <c r="A235" s="1"/>
      <c r="B235" s="7"/>
      <c r="C235" s="7" t="s">
        <v>38</v>
      </c>
      <c r="D235" s="8">
        <v>30.327999999999999</v>
      </c>
      <c r="E235" s="8">
        <v>17.425000000000001</v>
      </c>
      <c r="F235" s="8">
        <v>18.192</v>
      </c>
      <c r="G235" s="8">
        <v>22.454999999999998</v>
      </c>
      <c r="H235" s="8">
        <v>1.1580000000000001</v>
      </c>
      <c r="I235" s="8">
        <v>0.93</v>
      </c>
      <c r="J235" s="8">
        <v>0</v>
      </c>
      <c r="K235" s="8">
        <v>1.76</v>
      </c>
      <c r="L235" s="8">
        <v>5.7359999999999998</v>
      </c>
      <c r="M235" s="8">
        <v>112.13300000000001</v>
      </c>
      <c r="N235" s="8">
        <v>82.22999999999999</v>
      </c>
      <c r="O235" s="8">
        <v>45.317</v>
      </c>
      <c r="P235" s="8">
        <v>337.66399999999999</v>
      </c>
    </row>
    <row r="236" spans="1:16" x14ac:dyDescent="0.25">
      <c r="A236" s="1"/>
      <c r="B236" s="7"/>
      <c r="C236" s="7" t="s">
        <v>39</v>
      </c>
      <c r="D236" s="8">
        <v>0.05</v>
      </c>
      <c r="E236" s="8">
        <v>0</v>
      </c>
      <c r="F236" s="8">
        <v>0</v>
      </c>
      <c r="G236" s="8">
        <v>1.5</v>
      </c>
      <c r="H236" s="8">
        <v>1.4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  <c r="N236" s="8">
        <v>0</v>
      </c>
      <c r="O236" s="8">
        <v>0</v>
      </c>
      <c r="P236" s="8">
        <v>2.95</v>
      </c>
    </row>
    <row r="237" spans="1:16" x14ac:dyDescent="0.25">
      <c r="A237" s="1"/>
      <c r="B237" s="7"/>
      <c r="C237" s="7" t="s">
        <v>40</v>
      </c>
      <c r="D237" s="8">
        <v>0.06</v>
      </c>
      <c r="E237" s="8">
        <v>1.6829999999999998</v>
      </c>
      <c r="F237" s="8">
        <v>0.52</v>
      </c>
      <c r="G237" s="8">
        <v>1.6099999999999999</v>
      </c>
      <c r="H237" s="8">
        <v>1.044</v>
      </c>
      <c r="I237" s="8">
        <v>3.7999999999999999E-2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  <c r="P237" s="8">
        <v>4.9550000000000001</v>
      </c>
    </row>
    <row r="238" spans="1:16" x14ac:dyDescent="0.25">
      <c r="A238" s="1"/>
      <c r="B238" s="7"/>
      <c r="C238" s="7" t="s">
        <v>41</v>
      </c>
      <c r="D238" s="8">
        <v>80.25</v>
      </c>
      <c r="E238" s="8">
        <v>0</v>
      </c>
      <c r="F238" s="8">
        <v>0</v>
      </c>
      <c r="G238" s="8">
        <v>0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8">
        <v>28.37</v>
      </c>
      <c r="N238" s="8">
        <v>2498.1680000000001</v>
      </c>
      <c r="O238" s="8">
        <v>1913.165</v>
      </c>
      <c r="P238" s="8">
        <v>4519.9529999999995</v>
      </c>
    </row>
    <row r="239" spans="1:16" x14ac:dyDescent="0.25">
      <c r="A239" s="1"/>
      <c r="B239" s="7"/>
      <c r="C239" s="7" t="s">
        <v>32</v>
      </c>
      <c r="D239" s="8">
        <v>0.6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0.70599999999999996</v>
      </c>
      <c r="L239" s="8">
        <v>3.7890000000000001</v>
      </c>
      <c r="M239" s="8">
        <v>0.04</v>
      </c>
      <c r="N239" s="8">
        <v>0</v>
      </c>
      <c r="O239" s="8">
        <v>0</v>
      </c>
      <c r="P239" s="8">
        <v>5.1350000000000007</v>
      </c>
    </row>
    <row r="240" spans="1:16" x14ac:dyDescent="0.25">
      <c r="A240" s="1"/>
      <c r="B240" s="7"/>
      <c r="C240" s="7" t="s">
        <v>33</v>
      </c>
      <c r="D240" s="8">
        <v>1.3660000000000001</v>
      </c>
      <c r="E240" s="8">
        <v>2.92</v>
      </c>
      <c r="F240" s="8">
        <v>0.78500000000000014</v>
      </c>
      <c r="G240" s="8">
        <v>0.30499999999999999</v>
      </c>
      <c r="H240" s="8">
        <v>0.02</v>
      </c>
      <c r="I240" s="8">
        <v>0.03</v>
      </c>
      <c r="J240" s="8">
        <v>0</v>
      </c>
      <c r="K240" s="8">
        <v>0.105</v>
      </c>
      <c r="L240" s="8">
        <v>0.52</v>
      </c>
      <c r="M240" s="8">
        <v>0.27500000000000002</v>
      </c>
      <c r="N240" s="8">
        <v>0</v>
      </c>
      <c r="O240" s="8">
        <v>0</v>
      </c>
      <c r="P240" s="8">
        <v>6.3260000000000005</v>
      </c>
    </row>
    <row r="241" spans="1:16" x14ac:dyDescent="0.25">
      <c r="A241" s="1"/>
      <c r="B241" s="7"/>
      <c r="C241" s="7" t="s">
        <v>30</v>
      </c>
      <c r="D241" s="8">
        <v>0</v>
      </c>
      <c r="E241" s="8">
        <v>0</v>
      </c>
      <c r="F241" s="8">
        <v>0</v>
      </c>
      <c r="G241" s="8">
        <v>0.04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8</v>
      </c>
      <c r="P241" s="8">
        <v>8.0399999999999991</v>
      </c>
    </row>
    <row r="242" spans="1:16" x14ac:dyDescent="0.25">
      <c r="A242" s="1"/>
      <c r="B242" s="7"/>
      <c r="C242" s="7" t="s">
        <v>71</v>
      </c>
      <c r="D242" s="8">
        <v>0.13500000000000001</v>
      </c>
      <c r="E242" s="8">
        <v>0.97899999999999998</v>
      </c>
      <c r="F242" s="8">
        <v>1.4999999999999999E-2</v>
      </c>
      <c r="G242" s="8">
        <v>1.03</v>
      </c>
      <c r="H242" s="8">
        <v>0.1</v>
      </c>
      <c r="I242" s="8">
        <v>0</v>
      </c>
      <c r="J242" s="8">
        <v>0</v>
      </c>
      <c r="K242" s="8">
        <v>0</v>
      </c>
      <c r="L242" s="8">
        <v>0.08</v>
      </c>
      <c r="M242" s="8">
        <v>1.335</v>
      </c>
      <c r="N242" s="8">
        <v>1.62</v>
      </c>
      <c r="O242" s="8">
        <v>1.9019999999999999</v>
      </c>
      <c r="P242" s="8">
        <v>7.1960000000000006</v>
      </c>
    </row>
    <row r="243" spans="1:16" x14ac:dyDescent="0.25">
      <c r="A243" s="1"/>
      <c r="B243" s="7"/>
      <c r="C243" s="7" t="s">
        <v>72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 s="8">
        <v>0</v>
      </c>
      <c r="J243" s="8">
        <v>0</v>
      </c>
      <c r="K243" s="8">
        <v>0</v>
      </c>
      <c r="L243" s="8">
        <v>0.27</v>
      </c>
      <c r="M243" s="8">
        <v>0</v>
      </c>
      <c r="N243" s="8">
        <v>0</v>
      </c>
      <c r="O243" s="8">
        <v>0</v>
      </c>
      <c r="P243" s="8">
        <v>0.27</v>
      </c>
    </row>
    <row r="244" spans="1:16" x14ac:dyDescent="0.25">
      <c r="A244" s="1"/>
      <c r="B244" s="7"/>
      <c r="C244" s="7" t="s">
        <v>118</v>
      </c>
      <c r="D244" s="8">
        <v>0</v>
      </c>
      <c r="E244" s="8">
        <v>0</v>
      </c>
      <c r="F244" s="8">
        <v>0</v>
      </c>
      <c r="G244" s="8">
        <v>0</v>
      </c>
      <c r="H244" s="8">
        <v>0.73</v>
      </c>
      <c r="I244" s="8">
        <v>0.9</v>
      </c>
      <c r="J244" s="8">
        <v>0</v>
      </c>
      <c r="K244" s="8">
        <v>6.8000000000000007</v>
      </c>
      <c r="L244" s="8">
        <v>4.5550000000000006</v>
      </c>
      <c r="M244" s="8">
        <v>3.125</v>
      </c>
      <c r="N244" s="8">
        <v>0.53</v>
      </c>
      <c r="O244" s="8">
        <v>0.77</v>
      </c>
      <c r="P244" s="8">
        <v>17.41</v>
      </c>
    </row>
    <row r="245" spans="1:16" x14ac:dyDescent="0.25">
      <c r="A245" s="1"/>
      <c r="B245" s="7"/>
      <c r="C245" s="7" t="s">
        <v>44</v>
      </c>
      <c r="D245" s="8">
        <v>0.02</v>
      </c>
      <c r="E245" s="8">
        <v>0</v>
      </c>
      <c r="F245" s="8">
        <v>0</v>
      </c>
      <c r="G245" s="8">
        <v>0.04</v>
      </c>
      <c r="H245" s="8">
        <v>0.02</v>
      </c>
      <c r="I245" s="8">
        <v>0.09</v>
      </c>
      <c r="J245" s="8">
        <v>0</v>
      </c>
      <c r="K245" s="8">
        <v>0.28999999999999998</v>
      </c>
      <c r="L245" s="8">
        <v>1.2299999999999998</v>
      </c>
      <c r="M245" s="8">
        <v>0.125</v>
      </c>
      <c r="N245" s="8">
        <v>0</v>
      </c>
      <c r="O245" s="8">
        <v>0</v>
      </c>
      <c r="P245" s="8">
        <v>1.8149999999999997</v>
      </c>
    </row>
    <row r="246" spans="1:16" x14ac:dyDescent="0.25">
      <c r="A246" s="1"/>
      <c r="B246" s="7"/>
      <c r="C246" s="7" t="s">
        <v>46</v>
      </c>
      <c r="D246" s="8">
        <v>1.6739999999999999</v>
      </c>
      <c r="E246" s="8">
        <v>103.55000000000001</v>
      </c>
      <c r="F246" s="8">
        <v>132.22</v>
      </c>
      <c r="G246" s="8">
        <v>55.900000000000006</v>
      </c>
      <c r="H246" s="8">
        <v>2.6999999999999997</v>
      </c>
      <c r="I246" s="8">
        <v>0.64</v>
      </c>
      <c r="J246" s="8">
        <v>0</v>
      </c>
      <c r="K246" s="8">
        <v>3.9000000000000004</v>
      </c>
      <c r="L246" s="8">
        <v>13.12</v>
      </c>
      <c r="M246" s="8">
        <v>5.92</v>
      </c>
      <c r="N246" s="8">
        <v>0</v>
      </c>
      <c r="O246" s="8">
        <v>0</v>
      </c>
      <c r="P246" s="8">
        <v>319.62400000000002</v>
      </c>
    </row>
    <row r="247" spans="1:16" x14ac:dyDescent="0.25">
      <c r="A247" s="1"/>
      <c r="B247" s="7"/>
      <c r="C247" s="7" t="s">
        <v>12</v>
      </c>
      <c r="D247" s="8">
        <v>5.7410000000000005</v>
      </c>
      <c r="E247" s="8">
        <v>2.4649999999999999</v>
      </c>
      <c r="F247" s="8">
        <v>23.141999999999999</v>
      </c>
      <c r="G247" s="8">
        <v>116.03300000000002</v>
      </c>
      <c r="H247" s="8">
        <v>139.99099999999999</v>
      </c>
      <c r="I247" s="8">
        <v>25.762</v>
      </c>
      <c r="J247" s="8">
        <v>107.297</v>
      </c>
      <c r="K247" s="8">
        <v>57.605000000000004</v>
      </c>
      <c r="L247" s="8">
        <v>433.99299999999999</v>
      </c>
      <c r="M247" s="8">
        <v>139.89000000000001</v>
      </c>
      <c r="N247" s="8">
        <v>0.27500000000000002</v>
      </c>
      <c r="O247" s="8">
        <v>1.2889999999999999</v>
      </c>
      <c r="P247" s="8">
        <v>1053.4830000000002</v>
      </c>
    </row>
    <row r="248" spans="1:16" x14ac:dyDescent="0.25">
      <c r="A248" s="1"/>
      <c r="B248" s="7"/>
      <c r="C248" s="7" t="s">
        <v>47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8">
        <v>0</v>
      </c>
      <c r="K248" s="8">
        <v>0</v>
      </c>
      <c r="L248" s="8">
        <v>3.3</v>
      </c>
      <c r="M248" s="8">
        <v>1.5</v>
      </c>
      <c r="N248" s="8">
        <v>0</v>
      </c>
      <c r="O248" s="8">
        <v>0</v>
      </c>
      <c r="P248" s="8">
        <v>4.8</v>
      </c>
    </row>
    <row r="249" spans="1:16" x14ac:dyDescent="0.25">
      <c r="A249" s="1"/>
      <c r="B249" s="7"/>
      <c r="C249" s="7" t="s">
        <v>13</v>
      </c>
      <c r="D249" s="8">
        <v>4.4450000000000003</v>
      </c>
      <c r="E249" s="8">
        <v>8.8469999999999995</v>
      </c>
      <c r="F249" s="8">
        <v>9.4280000000000008</v>
      </c>
      <c r="G249" s="8">
        <v>13.375000000000002</v>
      </c>
      <c r="H249" s="8">
        <v>6.854000000000001</v>
      </c>
      <c r="I249" s="8">
        <v>4.9820000000000002</v>
      </c>
      <c r="J249" s="8">
        <v>0.35</v>
      </c>
      <c r="K249" s="8">
        <v>14.209999999999999</v>
      </c>
      <c r="L249" s="8">
        <v>18.45</v>
      </c>
      <c r="M249" s="8">
        <v>4.3159999999999998</v>
      </c>
      <c r="N249" s="8">
        <v>0</v>
      </c>
      <c r="O249" s="8">
        <v>0.40500000000000003</v>
      </c>
      <c r="P249" s="8">
        <v>85.662000000000006</v>
      </c>
    </row>
    <row r="250" spans="1:16" x14ac:dyDescent="0.25">
      <c r="A250" s="1"/>
      <c r="B250" s="7"/>
      <c r="C250" s="7" t="s">
        <v>48</v>
      </c>
      <c r="D250" s="8">
        <v>2.4</v>
      </c>
      <c r="E250" s="8">
        <v>3.55</v>
      </c>
      <c r="F250" s="8">
        <v>1.1300000000000001</v>
      </c>
      <c r="G250" s="8">
        <v>0</v>
      </c>
      <c r="H250" s="8">
        <v>0.48</v>
      </c>
      <c r="I250" s="8">
        <v>1.3</v>
      </c>
      <c r="J250" s="8">
        <v>0</v>
      </c>
      <c r="K250" s="8">
        <v>1.5</v>
      </c>
      <c r="L250" s="8">
        <v>2.97</v>
      </c>
      <c r="M250" s="8">
        <v>0.32</v>
      </c>
      <c r="N250" s="8">
        <v>7</v>
      </c>
      <c r="O250" s="8">
        <v>10</v>
      </c>
      <c r="P250" s="8">
        <v>30.65</v>
      </c>
    </row>
    <row r="251" spans="1:16" x14ac:dyDescent="0.25">
      <c r="A251" s="1"/>
      <c r="B251" s="7"/>
      <c r="C251" s="7" t="s">
        <v>14</v>
      </c>
      <c r="D251" s="8">
        <v>36.762</v>
      </c>
      <c r="E251" s="8">
        <v>83.727000000000004</v>
      </c>
      <c r="F251" s="8">
        <v>45.874999999999993</v>
      </c>
      <c r="G251" s="8">
        <v>49.680000000000007</v>
      </c>
      <c r="H251" s="8">
        <v>13.306999999999999</v>
      </c>
      <c r="I251" s="8">
        <v>7.8259999999999987</v>
      </c>
      <c r="J251" s="8">
        <v>0.11399999999999999</v>
      </c>
      <c r="K251" s="8">
        <v>10.035</v>
      </c>
      <c r="L251" s="8">
        <v>25.451000000000001</v>
      </c>
      <c r="M251" s="8">
        <v>28.135000000000002</v>
      </c>
      <c r="N251" s="8">
        <v>30.945</v>
      </c>
      <c r="O251" s="8">
        <v>28.458999999999996</v>
      </c>
      <c r="P251" s="8">
        <v>360.31599999999997</v>
      </c>
    </row>
    <row r="252" spans="1:16" x14ac:dyDescent="0.25">
      <c r="A252" s="1"/>
      <c r="B252" s="7"/>
      <c r="C252" s="7" t="s">
        <v>51</v>
      </c>
      <c r="D252" s="8">
        <v>0</v>
      </c>
      <c r="E252" s="8">
        <v>0</v>
      </c>
      <c r="F252" s="8">
        <v>0.156</v>
      </c>
      <c r="G252" s="8">
        <v>4.6279999999999992</v>
      </c>
      <c r="H252" s="8">
        <v>0.152</v>
      </c>
      <c r="I252" s="8">
        <v>0.49</v>
      </c>
      <c r="J252" s="8">
        <v>0</v>
      </c>
      <c r="K252" s="8">
        <v>1.345</v>
      </c>
      <c r="L252" s="8">
        <v>0.88400000000000012</v>
      </c>
      <c r="M252" s="8">
        <v>7.0000000000000007E-2</v>
      </c>
      <c r="N252" s="8">
        <v>0</v>
      </c>
      <c r="O252" s="8">
        <v>0</v>
      </c>
      <c r="P252" s="8">
        <v>7.7249999999999996</v>
      </c>
    </row>
    <row r="253" spans="1:16" x14ac:dyDescent="0.25">
      <c r="A253" s="1"/>
      <c r="B253" s="7"/>
      <c r="C253" s="7" t="s">
        <v>54</v>
      </c>
      <c r="D253" s="8">
        <v>4.0259999999999998</v>
      </c>
      <c r="E253" s="8">
        <v>10.813999999999998</v>
      </c>
      <c r="F253" s="8">
        <v>11.657999999999999</v>
      </c>
      <c r="G253" s="8">
        <v>16.224</v>
      </c>
      <c r="H253" s="8">
        <v>0.87</v>
      </c>
      <c r="I253" s="8">
        <v>2.9299999999999997</v>
      </c>
      <c r="J253" s="8">
        <v>0</v>
      </c>
      <c r="K253" s="8">
        <v>2.5310000000000001</v>
      </c>
      <c r="L253" s="8">
        <v>8.4949999999999992</v>
      </c>
      <c r="M253" s="8">
        <v>2.13</v>
      </c>
      <c r="N253" s="8">
        <v>2.5049999999999999</v>
      </c>
      <c r="O253" s="8">
        <v>3.605</v>
      </c>
      <c r="P253" s="8">
        <v>65.787999999999997</v>
      </c>
    </row>
    <row r="254" spans="1:16" x14ac:dyDescent="0.25">
      <c r="A254" s="1"/>
      <c r="B254" s="7"/>
      <c r="C254" s="7" t="s">
        <v>139</v>
      </c>
      <c r="D254" s="8">
        <v>0.19500000000000001</v>
      </c>
      <c r="E254" s="8">
        <v>0</v>
      </c>
      <c r="F254" s="8">
        <v>0</v>
      </c>
      <c r="G254" s="8">
        <v>0.21700000000000003</v>
      </c>
      <c r="H254" s="8">
        <v>0</v>
      </c>
      <c r="I254" s="8">
        <v>0.87</v>
      </c>
      <c r="J254" s="8">
        <v>0</v>
      </c>
      <c r="K254" s="8">
        <v>7.4999999999999997E-2</v>
      </c>
      <c r="L254" s="8">
        <v>0.33500000000000002</v>
      </c>
      <c r="M254" s="8">
        <v>0.22999999999999998</v>
      </c>
      <c r="N254" s="8">
        <v>0</v>
      </c>
      <c r="O254" s="8">
        <v>0</v>
      </c>
      <c r="P254" s="8">
        <v>1.9219999999999999</v>
      </c>
    </row>
    <row r="255" spans="1:16" x14ac:dyDescent="0.25">
      <c r="A255" s="1"/>
      <c r="B255" s="7"/>
      <c r="C255" s="7" t="s">
        <v>56</v>
      </c>
      <c r="D255" s="8">
        <v>0</v>
      </c>
      <c r="E255" s="8">
        <v>0</v>
      </c>
      <c r="F255" s="8">
        <v>0</v>
      </c>
      <c r="G255" s="8">
        <v>0.8</v>
      </c>
      <c r="H255" s="8">
        <v>2.4820000000000002</v>
      </c>
      <c r="I255" s="8">
        <v>33.903999999999996</v>
      </c>
      <c r="J255" s="8">
        <v>11.202000000000002</v>
      </c>
      <c r="K255" s="8">
        <v>0.14000000000000001</v>
      </c>
      <c r="L255" s="8">
        <v>7.08</v>
      </c>
      <c r="M255" s="8">
        <v>0</v>
      </c>
      <c r="N255" s="8">
        <v>0</v>
      </c>
      <c r="O255" s="8">
        <v>0</v>
      </c>
      <c r="P255" s="8">
        <v>55.60799999999999</v>
      </c>
    </row>
    <row r="256" spans="1:16" x14ac:dyDescent="0.25">
      <c r="A256" s="1"/>
      <c r="B256" s="7"/>
      <c r="C256" s="7" t="s">
        <v>15</v>
      </c>
      <c r="D256" s="8">
        <v>0.10500000000000001</v>
      </c>
      <c r="E256" s="8">
        <v>0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0.10500000000000001</v>
      </c>
    </row>
    <row r="257" spans="1:16" x14ac:dyDescent="0.25">
      <c r="A257" s="1"/>
      <c r="B257" s="7"/>
      <c r="C257" s="7" t="s">
        <v>16</v>
      </c>
      <c r="D257" s="8">
        <v>0</v>
      </c>
      <c r="E257" s="8">
        <v>0</v>
      </c>
      <c r="F257" s="8">
        <v>0</v>
      </c>
      <c r="G257" s="8">
        <v>0</v>
      </c>
      <c r="H257" s="8">
        <v>0.34200000000000003</v>
      </c>
      <c r="I257" s="8">
        <v>0.30399999999999999</v>
      </c>
      <c r="J257" s="8">
        <v>0.41800000000000004</v>
      </c>
      <c r="K257" s="8">
        <v>0.14000000000000001</v>
      </c>
      <c r="L257" s="8">
        <v>0</v>
      </c>
      <c r="M257" s="8">
        <v>0</v>
      </c>
      <c r="N257" s="8">
        <v>0</v>
      </c>
      <c r="O257" s="8">
        <v>0</v>
      </c>
      <c r="P257" s="8">
        <v>1.2040000000000002</v>
      </c>
    </row>
    <row r="258" spans="1:16" x14ac:dyDescent="0.25">
      <c r="A258" s="1"/>
      <c r="B258" s="7"/>
      <c r="C258" s="7" t="s">
        <v>57</v>
      </c>
      <c r="D258" s="8">
        <v>0.41799999999999998</v>
      </c>
      <c r="E258" s="8">
        <v>0.152</v>
      </c>
      <c r="F258" s="8">
        <v>1.0760000000000001</v>
      </c>
      <c r="G258" s="8">
        <v>1.204</v>
      </c>
      <c r="H258" s="8">
        <v>4.2799999999999994</v>
      </c>
      <c r="I258" s="8">
        <v>17.498000000000001</v>
      </c>
      <c r="J258" s="8">
        <v>0.6</v>
      </c>
      <c r="K258" s="8">
        <v>4.75</v>
      </c>
      <c r="L258" s="8">
        <v>2.8200000000000003</v>
      </c>
      <c r="M258" s="8">
        <v>0.9</v>
      </c>
      <c r="N258" s="8">
        <v>0</v>
      </c>
      <c r="O258" s="8">
        <v>0</v>
      </c>
      <c r="P258" s="8">
        <v>33.698</v>
      </c>
    </row>
    <row r="259" spans="1:16" x14ac:dyDescent="0.25">
      <c r="A259" s="1"/>
      <c r="B259" s="7"/>
      <c r="C259" s="7" t="s">
        <v>17</v>
      </c>
      <c r="D259" s="8">
        <v>0</v>
      </c>
      <c r="E259" s="8">
        <v>0</v>
      </c>
      <c r="F259" s="8">
        <v>0</v>
      </c>
      <c r="G259" s="8">
        <v>7.17</v>
      </c>
      <c r="H259" s="8">
        <v>4</v>
      </c>
      <c r="I259" s="8">
        <v>0.31999999999999995</v>
      </c>
      <c r="J259" s="8">
        <v>0</v>
      </c>
      <c r="K259" s="8">
        <v>0</v>
      </c>
      <c r="L259" s="8">
        <v>0.26</v>
      </c>
      <c r="M259" s="8">
        <v>0</v>
      </c>
      <c r="N259" s="8">
        <v>0</v>
      </c>
      <c r="O259" s="8">
        <v>0</v>
      </c>
      <c r="P259" s="8">
        <v>11.75</v>
      </c>
    </row>
    <row r="260" spans="1:16" x14ac:dyDescent="0.25">
      <c r="A260" s="1"/>
      <c r="B260" s="7"/>
      <c r="C260" s="7" t="s">
        <v>18</v>
      </c>
      <c r="D260" s="8">
        <v>3.1350000000000002</v>
      </c>
      <c r="E260" s="8">
        <v>1.452</v>
      </c>
      <c r="F260" s="8">
        <v>13.071</v>
      </c>
      <c r="G260" s="8">
        <v>104.10900000000001</v>
      </c>
      <c r="H260" s="8">
        <v>166.07499999999999</v>
      </c>
      <c r="I260" s="8">
        <v>99.004000000000005</v>
      </c>
      <c r="J260" s="8">
        <v>54.826000000000001</v>
      </c>
      <c r="K260" s="8">
        <v>61.070000000000007</v>
      </c>
      <c r="L260" s="8">
        <v>156.15100000000001</v>
      </c>
      <c r="M260" s="8">
        <v>91.204999999999984</v>
      </c>
      <c r="N260" s="8">
        <v>2.5449999999999999</v>
      </c>
      <c r="O260" s="8">
        <v>6.7620000000000005</v>
      </c>
      <c r="P260" s="8">
        <v>759.40499999999997</v>
      </c>
    </row>
    <row r="261" spans="1:16" x14ac:dyDescent="0.25">
      <c r="A261" s="1"/>
      <c r="B261" s="7"/>
      <c r="C261" s="7" t="s">
        <v>19</v>
      </c>
      <c r="D261" s="8">
        <v>0</v>
      </c>
      <c r="E261" s="8">
        <v>0</v>
      </c>
      <c r="F261" s="8">
        <v>0</v>
      </c>
      <c r="G261" s="8">
        <v>12.8</v>
      </c>
      <c r="H261" s="8">
        <v>6.1050000000000004</v>
      </c>
      <c r="I261" s="8">
        <v>0</v>
      </c>
      <c r="J261" s="8">
        <v>0</v>
      </c>
      <c r="K261" s="8">
        <v>0</v>
      </c>
      <c r="L261" s="8">
        <v>2.8000000000000001E-2</v>
      </c>
      <c r="M261" s="8">
        <v>0</v>
      </c>
      <c r="N261" s="8">
        <v>3.1E-2</v>
      </c>
      <c r="O261" s="8">
        <v>0.41</v>
      </c>
      <c r="P261" s="8">
        <v>19.373999999999999</v>
      </c>
    </row>
    <row r="262" spans="1:16" x14ac:dyDescent="0.25">
      <c r="A262" s="1"/>
      <c r="B262" s="7"/>
      <c r="C262" s="7" t="s">
        <v>20</v>
      </c>
      <c r="D262" s="8">
        <v>14.511000000000001</v>
      </c>
      <c r="E262" s="8">
        <v>30.412000000000006</v>
      </c>
      <c r="F262" s="8">
        <v>23.480000000000004</v>
      </c>
      <c r="G262" s="8">
        <v>33.531999999999996</v>
      </c>
      <c r="H262" s="8">
        <v>9.5870000000000015</v>
      </c>
      <c r="I262" s="8">
        <v>2.63</v>
      </c>
      <c r="J262" s="8">
        <v>0.15000000000000002</v>
      </c>
      <c r="K262" s="8">
        <v>4.1500000000000004</v>
      </c>
      <c r="L262" s="8">
        <v>9.2249999999999996</v>
      </c>
      <c r="M262" s="8">
        <v>12.41</v>
      </c>
      <c r="N262" s="8">
        <v>4.97</v>
      </c>
      <c r="O262" s="8">
        <v>3.1180000000000003</v>
      </c>
      <c r="P262" s="8">
        <v>148.17500000000001</v>
      </c>
    </row>
    <row r="263" spans="1:16" x14ac:dyDescent="0.25">
      <c r="A263" s="1"/>
      <c r="B263" s="7"/>
      <c r="C263" s="7" t="s">
        <v>58</v>
      </c>
      <c r="D263" s="8">
        <v>0</v>
      </c>
      <c r="E263" s="8">
        <v>0</v>
      </c>
      <c r="F263" s="8">
        <v>0.47599999999999998</v>
      </c>
      <c r="G263" s="8">
        <v>1.4660000000000002</v>
      </c>
      <c r="H263" s="8">
        <v>0.1</v>
      </c>
      <c r="I263" s="8">
        <v>0.13800000000000001</v>
      </c>
      <c r="J263" s="8">
        <v>3.7999999999999999E-2</v>
      </c>
      <c r="K263" s="8">
        <v>0</v>
      </c>
      <c r="L263" s="8">
        <v>1.7300000000000002</v>
      </c>
      <c r="M263" s="8">
        <v>0.55000000000000004</v>
      </c>
      <c r="N263" s="8">
        <v>0</v>
      </c>
      <c r="O263" s="8">
        <v>0</v>
      </c>
      <c r="P263" s="8">
        <v>4.4980000000000002</v>
      </c>
    </row>
    <row r="264" spans="1:16" x14ac:dyDescent="0.25">
      <c r="A264" s="1"/>
      <c r="B264" s="7"/>
      <c r="C264" s="7" t="s">
        <v>21</v>
      </c>
      <c r="D264" s="8">
        <v>81.603999999999999</v>
      </c>
      <c r="E264" s="8">
        <v>112.589</v>
      </c>
      <c r="F264" s="8">
        <v>90.845999999999989</v>
      </c>
      <c r="G264" s="8">
        <v>102.40299999999999</v>
      </c>
      <c r="H264" s="8">
        <v>18.451999999999998</v>
      </c>
      <c r="I264" s="8">
        <v>12.9</v>
      </c>
      <c r="J264" s="8">
        <v>0</v>
      </c>
      <c r="K264" s="8">
        <v>30.540000000000003</v>
      </c>
      <c r="L264" s="8">
        <v>83.353999999999999</v>
      </c>
      <c r="M264" s="8">
        <v>50.019999999999996</v>
      </c>
      <c r="N264" s="8">
        <v>81.564999999999998</v>
      </c>
      <c r="O264" s="8">
        <v>76.591999999999999</v>
      </c>
      <c r="P264" s="8">
        <v>740.8649999999999</v>
      </c>
    </row>
    <row r="265" spans="1:16" x14ac:dyDescent="0.25">
      <c r="A265" s="1"/>
      <c r="B265" s="7"/>
      <c r="C265" s="7" t="s">
        <v>60</v>
      </c>
      <c r="D265" s="8">
        <v>0</v>
      </c>
      <c r="E265" s="8">
        <v>0</v>
      </c>
      <c r="F265" s="8">
        <v>0</v>
      </c>
      <c r="G265" s="8">
        <v>0.03</v>
      </c>
      <c r="H265" s="8">
        <v>1.244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  <c r="P265" s="8">
        <v>1.274</v>
      </c>
    </row>
    <row r="266" spans="1:16" x14ac:dyDescent="0.25">
      <c r="A266" s="1"/>
      <c r="B266" s="7"/>
      <c r="C266" s="7" t="s">
        <v>158</v>
      </c>
      <c r="D266" s="8">
        <v>5.0000000000000001E-3</v>
      </c>
      <c r="E266" s="8">
        <v>0.01</v>
      </c>
      <c r="F266" s="8">
        <v>3.5000000000000003E-2</v>
      </c>
      <c r="G266" s="8">
        <v>0.01</v>
      </c>
      <c r="H266" s="8">
        <v>2.5000000000000001E-2</v>
      </c>
      <c r="I266" s="8">
        <v>0.03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0.115</v>
      </c>
    </row>
    <row r="267" spans="1:16" x14ac:dyDescent="0.25">
      <c r="A267" s="1"/>
      <c r="B267" s="7"/>
      <c r="C267" s="7" t="s">
        <v>160</v>
      </c>
      <c r="D267" s="8">
        <v>0</v>
      </c>
      <c r="E267" s="8">
        <v>0</v>
      </c>
      <c r="F267" s="8">
        <v>0</v>
      </c>
      <c r="G267" s="8">
        <v>0.04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0.04</v>
      </c>
    </row>
    <row r="268" spans="1:16" x14ac:dyDescent="0.25">
      <c r="A268" s="1"/>
      <c r="B268" s="7"/>
      <c r="C268" s="7" t="s">
        <v>22</v>
      </c>
      <c r="D268" s="8">
        <v>25.660000000000004</v>
      </c>
      <c r="E268" s="8">
        <v>52.71</v>
      </c>
      <c r="F268" s="8">
        <v>39.125999999999998</v>
      </c>
      <c r="G268" s="8">
        <v>71.775000000000006</v>
      </c>
      <c r="H268" s="8">
        <v>41.195</v>
      </c>
      <c r="I268" s="8">
        <v>13.838000000000001</v>
      </c>
      <c r="J268" s="8">
        <v>1.165</v>
      </c>
      <c r="K268" s="8">
        <v>6.8699999999999992</v>
      </c>
      <c r="L268" s="8">
        <v>20.013000000000002</v>
      </c>
      <c r="M268" s="8">
        <v>15.233000000000001</v>
      </c>
      <c r="N268" s="8">
        <v>8.0250000000000004</v>
      </c>
      <c r="O268" s="8">
        <v>8.8450000000000006</v>
      </c>
      <c r="P268" s="8">
        <v>304.45499999999998</v>
      </c>
    </row>
    <row r="269" spans="1:16" x14ac:dyDescent="0.25">
      <c r="A269" s="1"/>
      <c r="B269" s="7"/>
      <c r="C269" s="7" t="s">
        <v>64</v>
      </c>
      <c r="D269" s="8">
        <v>4.4220000000000006</v>
      </c>
      <c r="E269" s="8">
        <v>6.8979999999999997</v>
      </c>
      <c r="F269" s="8">
        <v>12.156000000000002</v>
      </c>
      <c r="G269" s="8">
        <v>13.327</v>
      </c>
      <c r="H269" s="8">
        <v>2.024</v>
      </c>
      <c r="I269" s="8">
        <v>2.5799999999999996</v>
      </c>
      <c r="J269" s="8">
        <v>0</v>
      </c>
      <c r="K269" s="8">
        <v>2.84</v>
      </c>
      <c r="L269" s="8">
        <v>9.1</v>
      </c>
      <c r="M269" s="8">
        <v>1.56</v>
      </c>
      <c r="N269" s="8">
        <v>1.98</v>
      </c>
      <c r="O269" s="8">
        <v>1.91</v>
      </c>
      <c r="P269" s="8">
        <v>58.796999999999997</v>
      </c>
    </row>
    <row r="270" spans="1:16" x14ac:dyDescent="0.25">
      <c r="A270" s="1"/>
      <c r="B270" s="7"/>
      <c r="C270" s="7" t="s">
        <v>65</v>
      </c>
      <c r="D270" s="8">
        <v>0.74</v>
      </c>
      <c r="E270" s="8">
        <v>3.2839999999999998</v>
      </c>
      <c r="F270" s="8">
        <v>7.931</v>
      </c>
      <c r="G270" s="8">
        <v>4.3310000000000004</v>
      </c>
      <c r="H270" s="8">
        <v>0.16500000000000001</v>
      </c>
      <c r="I270" s="8">
        <v>0.18</v>
      </c>
      <c r="J270" s="8">
        <v>0</v>
      </c>
      <c r="K270" s="8">
        <v>0.55499999999999994</v>
      </c>
      <c r="L270" s="8">
        <v>0.90400000000000003</v>
      </c>
      <c r="M270" s="8">
        <v>0.255</v>
      </c>
      <c r="N270" s="8">
        <v>0.16</v>
      </c>
      <c r="O270" s="8">
        <v>0.21000000000000002</v>
      </c>
      <c r="P270" s="8">
        <v>18.715</v>
      </c>
    </row>
    <row r="271" spans="1:16" x14ac:dyDescent="0.25">
      <c r="A271" s="1"/>
      <c r="B271" s="7"/>
      <c r="C271" s="7" t="s">
        <v>66</v>
      </c>
      <c r="D271" s="8">
        <v>0.02</v>
      </c>
      <c r="E271" s="8">
        <v>0</v>
      </c>
      <c r="F271" s="8">
        <v>0</v>
      </c>
      <c r="G271" s="8">
        <v>0.8</v>
      </c>
      <c r="H271" s="8">
        <v>0</v>
      </c>
      <c r="I271" s="8">
        <v>0</v>
      </c>
      <c r="J271" s="8">
        <v>0</v>
      </c>
      <c r="K271" s="8">
        <v>0</v>
      </c>
      <c r="L271" s="8">
        <v>7.54</v>
      </c>
      <c r="M271" s="8">
        <v>0</v>
      </c>
      <c r="N271" s="8">
        <v>0</v>
      </c>
      <c r="O271" s="8">
        <v>0</v>
      </c>
      <c r="P271" s="8">
        <v>8.36</v>
      </c>
    </row>
    <row r="272" spans="1:16" x14ac:dyDescent="0.25">
      <c r="A272" s="1"/>
      <c r="B272" s="7"/>
      <c r="C272" s="7" t="s">
        <v>159</v>
      </c>
      <c r="D272" s="8">
        <v>0.33</v>
      </c>
      <c r="E272" s="8">
        <v>0</v>
      </c>
      <c r="F272" s="8"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0.33</v>
      </c>
    </row>
    <row r="273" spans="1:16" x14ac:dyDescent="0.25">
      <c r="A273" s="1"/>
      <c r="B273" s="7"/>
      <c r="C273" s="7" t="s">
        <v>70</v>
      </c>
      <c r="D273" s="8">
        <v>2.9399999999999995</v>
      </c>
      <c r="E273" s="8">
        <v>0.29099999999999998</v>
      </c>
      <c r="F273" s="8">
        <v>0.312</v>
      </c>
      <c r="G273" s="8">
        <v>0.70400000000000007</v>
      </c>
      <c r="H273" s="8">
        <v>1.02</v>
      </c>
      <c r="I273" s="8">
        <v>0.62</v>
      </c>
      <c r="J273" s="8">
        <v>1.35</v>
      </c>
      <c r="K273" s="8">
        <v>6.47</v>
      </c>
      <c r="L273" s="8">
        <v>10.623999999999999</v>
      </c>
      <c r="M273" s="8">
        <v>16.518000000000001</v>
      </c>
      <c r="N273" s="8">
        <v>1.1200000000000001</v>
      </c>
      <c r="O273" s="8">
        <v>1.8250000000000002</v>
      </c>
      <c r="P273" s="8">
        <v>43.794000000000004</v>
      </c>
    </row>
    <row r="274" spans="1:16" x14ac:dyDescent="0.25">
      <c r="A274" s="1"/>
      <c r="B274" s="7" t="s">
        <v>143</v>
      </c>
      <c r="C274" s="7"/>
      <c r="D274" s="8">
        <v>335.99200000000002</v>
      </c>
      <c r="E274" s="8">
        <v>443.83300000000003</v>
      </c>
      <c r="F274" s="8">
        <v>432.51</v>
      </c>
      <c r="G274" s="8">
        <v>652.65599999999984</v>
      </c>
      <c r="H274" s="8">
        <v>435.012</v>
      </c>
      <c r="I274" s="8">
        <v>311.79299999999995</v>
      </c>
      <c r="J274" s="8">
        <v>177.89</v>
      </c>
      <c r="K274" s="8">
        <v>218.48700000000002</v>
      </c>
      <c r="L274" s="8">
        <v>911.97700000000043</v>
      </c>
      <c r="M274" s="8">
        <v>525.96100000000001</v>
      </c>
      <c r="N274" s="8">
        <v>2793.2390000000005</v>
      </c>
      <c r="O274" s="8">
        <v>2112.5839999999994</v>
      </c>
      <c r="P274" s="8">
        <v>9351.9339999999993</v>
      </c>
    </row>
    <row r="275" spans="1:16" x14ac:dyDescent="0.25">
      <c r="A275" s="1" t="s">
        <v>74</v>
      </c>
      <c r="B275" s="7"/>
      <c r="C275" s="7"/>
      <c r="D275" s="6">
        <v>16804.947</v>
      </c>
      <c r="E275" s="6">
        <v>39375.97399999998</v>
      </c>
      <c r="F275" s="6">
        <v>41270.491000000031</v>
      </c>
      <c r="G275" s="6">
        <v>35547.435999999987</v>
      </c>
      <c r="H275" s="6">
        <v>28943.617000000006</v>
      </c>
      <c r="I275" s="6">
        <v>16935.137999999999</v>
      </c>
      <c r="J275" s="6">
        <v>24677.998999999993</v>
      </c>
      <c r="K275" s="6">
        <v>25318.690999999992</v>
      </c>
      <c r="L275" s="6">
        <v>26861.144999999997</v>
      </c>
      <c r="M275" s="6">
        <v>31632.286000000011</v>
      </c>
      <c r="N275" s="6">
        <v>37570.743999999999</v>
      </c>
      <c r="O275" s="6">
        <v>22549.391</v>
      </c>
      <c r="P275" s="6">
        <v>347487.85899999988</v>
      </c>
    </row>
    <row r="276" spans="1:16" x14ac:dyDescent="0.25">
      <c r="A276" s="1" t="s">
        <v>75</v>
      </c>
      <c r="B276" s="7" t="s">
        <v>144</v>
      </c>
      <c r="C276" s="7" t="s">
        <v>36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115.864</v>
      </c>
      <c r="M276" s="8">
        <v>824.35800000000006</v>
      </c>
      <c r="N276" s="8">
        <v>0</v>
      </c>
      <c r="O276" s="8">
        <v>0</v>
      </c>
      <c r="P276" s="8">
        <v>940.22200000000009</v>
      </c>
    </row>
    <row r="277" spans="1:16" x14ac:dyDescent="0.25">
      <c r="A277" s="1"/>
      <c r="B277" s="7" t="s">
        <v>145</v>
      </c>
      <c r="C277" s="7"/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115.864</v>
      </c>
      <c r="M277" s="8">
        <v>824.35800000000006</v>
      </c>
      <c r="N277" s="8">
        <v>0</v>
      </c>
      <c r="O277" s="8">
        <v>0</v>
      </c>
      <c r="P277" s="8">
        <v>940.22200000000009</v>
      </c>
    </row>
    <row r="278" spans="1:16" x14ac:dyDescent="0.25">
      <c r="A278" s="1"/>
      <c r="B278" s="7" t="s">
        <v>146</v>
      </c>
      <c r="C278" s="7" t="s">
        <v>31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73.278000000000006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73.278000000000006</v>
      </c>
    </row>
    <row r="279" spans="1:16" x14ac:dyDescent="0.25">
      <c r="A279" s="1"/>
      <c r="B279" s="7" t="s">
        <v>147</v>
      </c>
      <c r="C279" s="7"/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73.278000000000006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73.278000000000006</v>
      </c>
    </row>
    <row r="280" spans="1:16" x14ac:dyDescent="0.25">
      <c r="A280" s="1"/>
      <c r="B280" s="7" t="s">
        <v>142</v>
      </c>
      <c r="C280" s="7" t="s">
        <v>25</v>
      </c>
      <c r="D280" s="8">
        <v>0</v>
      </c>
      <c r="E280" s="8">
        <v>0</v>
      </c>
      <c r="F280" s="8">
        <v>3.3000000000000002E-2</v>
      </c>
      <c r="G280" s="8">
        <v>0</v>
      </c>
      <c r="H280" s="8">
        <v>0</v>
      </c>
      <c r="I280" s="8">
        <v>0</v>
      </c>
      <c r="J280" s="8">
        <v>3.2000000000000001E-2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6.5000000000000002E-2</v>
      </c>
    </row>
    <row r="281" spans="1:16" x14ac:dyDescent="0.25">
      <c r="A281" s="1"/>
      <c r="B281" s="7"/>
      <c r="C281" s="7" t="s">
        <v>9</v>
      </c>
      <c r="D281" s="8">
        <v>0</v>
      </c>
      <c r="E281" s="8">
        <v>0</v>
      </c>
      <c r="F281" s="8">
        <v>0</v>
      </c>
      <c r="G281" s="8">
        <v>0</v>
      </c>
      <c r="H281" s="8">
        <v>0.68300000000000005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0.35199999999999998</v>
      </c>
      <c r="O281" s="8">
        <v>1.04</v>
      </c>
      <c r="P281" s="8">
        <v>2.0750000000000002</v>
      </c>
    </row>
    <row r="282" spans="1:16" x14ac:dyDescent="0.25">
      <c r="A282" s="1"/>
      <c r="B282" s="7"/>
      <c r="C282" s="7" t="s">
        <v>36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294.56200000000001</v>
      </c>
      <c r="M282" s="8">
        <v>454.86899999999997</v>
      </c>
      <c r="N282" s="8">
        <v>0</v>
      </c>
      <c r="O282" s="8">
        <v>0</v>
      </c>
      <c r="P282" s="8">
        <v>749.43100000000004</v>
      </c>
    </row>
    <row r="283" spans="1:16" x14ac:dyDescent="0.25">
      <c r="A283" s="1"/>
      <c r="B283" s="7"/>
      <c r="C283" s="7" t="s">
        <v>10</v>
      </c>
      <c r="D283" s="8">
        <v>3.5000000000000003E-2</v>
      </c>
      <c r="E283" s="8">
        <v>0</v>
      </c>
      <c r="F283" s="8">
        <v>0.245</v>
      </c>
      <c r="G283" s="8">
        <v>0</v>
      </c>
      <c r="H283" s="8">
        <v>3.2000000000000001E-2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0.31200000000000006</v>
      </c>
    </row>
    <row r="284" spans="1:16" x14ac:dyDescent="0.25">
      <c r="A284" s="1"/>
      <c r="B284" s="7"/>
      <c r="C284" s="7" t="s">
        <v>38</v>
      </c>
      <c r="D284" s="8">
        <v>9.5129999999999999</v>
      </c>
      <c r="E284" s="8">
        <v>11.446999999999999</v>
      </c>
      <c r="F284" s="8">
        <v>4.01</v>
      </c>
      <c r="G284" s="8">
        <v>6.6189999999999998</v>
      </c>
      <c r="H284" s="8">
        <v>0.92399999999999993</v>
      </c>
      <c r="I284" s="8">
        <v>0.128</v>
      </c>
      <c r="J284" s="8">
        <v>0.95400000000000007</v>
      </c>
      <c r="K284" s="8">
        <v>0.76800000000000002</v>
      </c>
      <c r="L284" s="8">
        <v>0.76800000000000002</v>
      </c>
      <c r="M284" s="8">
        <v>0.66300000000000003</v>
      </c>
      <c r="N284" s="8">
        <v>0.40299999999999997</v>
      </c>
      <c r="O284" s="8">
        <v>0.40200000000000002</v>
      </c>
      <c r="P284" s="8">
        <v>36.598999999999997</v>
      </c>
    </row>
    <row r="285" spans="1:16" x14ac:dyDescent="0.25">
      <c r="A285" s="1"/>
      <c r="B285" s="7"/>
      <c r="C285" s="7" t="s">
        <v>40</v>
      </c>
      <c r="D285" s="8">
        <v>1.587</v>
      </c>
      <c r="E285" s="8">
        <v>1.661</v>
      </c>
      <c r="F285" s="8">
        <v>1.014</v>
      </c>
      <c r="G285" s="8">
        <v>1.137</v>
      </c>
      <c r="H285" s="8">
        <v>0.60400000000000009</v>
      </c>
      <c r="I285" s="8">
        <v>0.221</v>
      </c>
      <c r="J285" s="8">
        <v>0.128</v>
      </c>
      <c r="K285" s="8">
        <v>0.19800000000000001</v>
      </c>
      <c r="L285" s="8">
        <v>0</v>
      </c>
      <c r="M285" s="8">
        <v>9.6000000000000002E-2</v>
      </c>
      <c r="N285" s="8">
        <v>0</v>
      </c>
      <c r="O285" s="8">
        <v>0</v>
      </c>
      <c r="P285" s="8">
        <v>6.6460000000000017</v>
      </c>
    </row>
    <row r="286" spans="1:16" x14ac:dyDescent="0.25">
      <c r="A286" s="1"/>
      <c r="B286" s="7"/>
      <c r="C286" s="7" t="s">
        <v>41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3.2000000000000001E-2</v>
      </c>
      <c r="L286" s="8">
        <v>0</v>
      </c>
      <c r="M286" s="8">
        <v>0</v>
      </c>
      <c r="N286" s="8">
        <v>0</v>
      </c>
      <c r="O286" s="8">
        <v>0</v>
      </c>
      <c r="P286" s="8">
        <v>3.2000000000000001E-2</v>
      </c>
    </row>
    <row r="287" spans="1:16" x14ac:dyDescent="0.25">
      <c r="A287" s="1"/>
      <c r="B287" s="7"/>
      <c r="C287" s="7" t="s">
        <v>33</v>
      </c>
      <c r="D287" s="8">
        <v>0.58000000000000007</v>
      </c>
      <c r="E287" s="8">
        <v>0.77200000000000002</v>
      </c>
      <c r="F287" s="8">
        <v>0.27500000000000002</v>
      </c>
      <c r="G287" s="8">
        <v>0</v>
      </c>
      <c r="H287" s="8">
        <v>0</v>
      </c>
      <c r="I287" s="8">
        <v>0</v>
      </c>
      <c r="J287" s="8">
        <v>7.0000000000000007E-2</v>
      </c>
      <c r="K287" s="8">
        <v>0.13500000000000001</v>
      </c>
      <c r="L287" s="8">
        <v>6.0999999999999999E-2</v>
      </c>
      <c r="M287" s="8">
        <v>1.1719999999999999</v>
      </c>
      <c r="N287" s="8">
        <v>0.33</v>
      </c>
      <c r="O287" s="8">
        <v>0.10500000000000001</v>
      </c>
      <c r="P287" s="8">
        <v>3.5000000000000004</v>
      </c>
    </row>
    <row r="288" spans="1:16" x14ac:dyDescent="0.25">
      <c r="A288" s="1"/>
      <c r="B288" s="7"/>
      <c r="C288" s="7" t="s">
        <v>71</v>
      </c>
      <c r="D288" s="8">
        <v>3.5999999999999997E-2</v>
      </c>
      <c r="E288" s="8">
        <v>0.10299999999999999</v>
      </c>
      <c r="F288" s="8">
        <v>3.5000000000000003E-2</v>
      </c>
      <c r="G288" s="8">
        <v>0.43</v>
      </c>
      <c r="H288" s="8">
        <v>0</v>
      </c>
      <c r="I288" s="8">
        <v>0</v>
      </c>
      <c r="J288" s="8">
        <v>0.42000000000000004</v>
      </c>
      <c r="K288" s="8">
        <v>0.03</v>
      </c>
      <c r="L288" s="8">
        <v>0</v>
      </c>
      <c r="M288" s="8">
        <v>0</v>
      </c>
      <c r="N288" s="8">
        <v>0</v>
      </c>
      <c r="O288" s="8">
        <v>0.14000000000000001</v>
      </c>
      <c r="P288" s="8">
        <v>1.194</v>
      </c>
    </row>
    <row r="289" spans="1:16" x14ac:dyDescent="0.25">
      <c r="A289" s="1"/>
      <c r="B289" s="7"/>
      <c r="C289" s="7" t="s">
        <v>72</v>
      </c>
      <c r="D289" s="8">
        <v>0</v>
      </c>
      <c r="E289" s="8">
        <v>0</v>
      </c>
      <c r="F289" s="8">
        <v>6.2759999999999989</v>
      </c>
      <c r="G289" s="8">
        <v>7.798</v>
      </c>
      <c r="H289" s="8">
        <v>3.8350000000000004</v>
      </c>
      <c r="I289" s="8">
        <v>1.341</v>
      </c>
      <c r="J289" s="8">
        <v>4.2639999999999993</v>
      </c>
      <c r="K289" s="8">
        <v>7.0890000000000004</v>
      </c>
      <c r="L289" s="8">
        <v>4.6890000000000001</v>
      </c>
      <c r="M289" s="8">
        <v>3.137</v>
      </c>
      <c r="N289" s="8">
        <v>3.9860000000000002</v>
      </c>
      <c r="O289" s="8">
        <v>3.7169999999999996</v>
      </c>
      <c r="P289" s="8">
        <v>46.131999999999998</v>
      </c>
    </row>
    <row r="290" spans="1:16" x14ac:dyDescent="0.25">
      <c r="A290" s="1"/>
      <c r="B290" s="7"/>
      <c r="C290" s="7" t="s">
        <v>118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0.27700000000000002</v>
      </c>
      <c r="L290" s="8">
        <v>0</v>
      </c>
      <c r="M290" s="8">
        <v>0</v>
      </c>
      <c r="N290" s="8">
        <v>0</v>
      </c>
      <c r="O290" s="8">
        <v>0</v>
      </c>
      <c r="P290" s="8">
        <v>0.27700000000000002</v>
      </c>
    </row>
    <row r="291" spans="1:16" x14ac:dyDescent="0.25">
      <c r="A291" s="1"/>
      <c r="B291" s="7"/>
      <c r="C291" s="7" t="s">
        <v>44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3.2000000000000001E-2</v>
      </c>
      <c r="L291" s="8">
        <v>3.5000000000000003E-2</v>
      </c>
      <c r="M291" s="8">
        <v>0</v>
      </c>
      <c r="N291" s="8">
        <v>0</v>
      </c>
      <c r="O291" s="8">
        <v>0</v>
      </c>
      <c r="P291" s="8">
        <v>6.7000000000000004E-2</v>
      </c>
    </row>
    <row r="292" spans="1:16" x14ac:dyDescent="0.25">
      <c r="A292" s="1"/>
      <c r="B292" s="7"/>
      <c r="C292" s="7" t="s">
        <v>76</v>
      </c>
      <c r="D292" s="8">
        <v>0</v>
      </c>
      <c r="E292" s="8">
        <v>0</v>
      </c>
      <c r="F292" s="8">
        <v>0.128</v>
      </c>
      <c r="G292" s="8">
        <v>3.2000000000000001E-2</v>
      </c>
      <c r="H292" s="8">
        <v>6.4000000000000001E-2</v>
      </c>
      <c r="I292" s="8">
        <v>0.12</v>
      </c>
      <c r="J292" s="8">
        <v>0.68500000000000005</v>
      </c>
      <c r="K292" s="8">
        <v>0.48300000000000004</v>
      </c>
      <c r="L292" s="8">
        <v>0</v>
      </c>
      <c r="M292" s="8">
        <v>0</v>
      </c>
      <c r="N292" s="8">
        <v>3.5000000000000003E-2</v>
      </c>
      <c r="O292" s="8">
        <v>0</v>
      </c>
      <c r="P292" s="8">
        <v>1.5469999999999999</v>
      </c>
    </row>
    <row r="293" spans="1:16" x14ac:dyDescent="0.25">
      <c r="A293" s="1"/>
      <c r="B293" s="7"/>
      <c r="C293" s="7" t="s">
        <v>12</v>
      </c>
      <c r="D293" s="8">
        <v>5.9879999999999995</v>
      </c>
      <c r="E293" s="8">
        <v>4.5000000000000009</v>
      </c>
      <c r="F293" s="8">
        <v>8.6959999999999997</v>
      </c>
      <c r="G293" s="8">
        <v>19.259</v>
      </c>
      <c r="H293" s="8">
        <v>5.8</v>
      </c>
      <c r="I293" s="8">
        <v>2.2390000000000003</v>
      </c>
      <c r="J293" s="8">
        <v>2.1</v>
      </c>
      <c r="K293" s="8">
        <v>4.698999999999999</v>
      </c>
      <c r="L293" s="8">
        <v>1.944</v>
      </c>
      <c r="M293" s="8">
        <v>9.8000000000000004E-2</v>
      </c>
      <c r="N293" s="8">
        <v>1.3959999999999999</v>
      </c>
      <c r="O293" s="8">
        <v>1.149</v>
      </c>
      <c r="P293" s="8">
        <v>57.867999999999995</v>
      </c>
    </row>
    <row r="294" spans="1:16" x14ac:dyDescent="0.25">
      <c r="A294" s="1"/>
      <c r="B294" s="7"/>
      <c r="C294" s="7" t="s">
        <v>13</v>
      </c>
      <c r="D294" s="8">
        <v>26.404000000000003</v>
      </c>
      <c r="E294" s="8">
        <v>15.054</v>
      </c>
      <c r="F294" s="8">
        <v>15.797000000000001</v>
      </c>
      <c r="G294" s="8">
        <v>15.497999999999999</v>
      </c>
      <c r="H294" s="8">
        <v>11.045999999999999</v>
      </c>
      <c r="I294" s="8">
        <v>3.4910000000000001</v>
      </c>
      <c r="J294" s="8">
        <v>12.082999999999998</v>
      </c>
      <c r="K294" s="8">
        <v>15.108000000000001</v>
      </c>
      <c r="L294" s="8">
        <v>4.5760000000000005</v>
      </c>
      <c r="M294" s="8">
        <v>0.52600000000000002</v>
      </c>
      <c r="N294" s="8">
        <v>2.31</v>
      </c>
      <c r="O294" s="8">
        <v>5.9939999999999998</v>
      </c>
      <c r="P294" s="8">
        <v>127.88700000000001</v>
      </c>
    </row>
    <row r="295" spans="1:16" x14ac:dyDescent="0.25">
      <c r="A295" s="1"/>
      <c r="B295" s="7"/>
      <c r="C295" s="7" t="s">
        <v>48</v>
      </c>
      <c r="D295" s="8">
        <v>0</v>
      </c>
      <c r="E295" s="8">
        <v>0</v>
      </c>
      <c r="F295" s="8">
        <v>0.16600000000000001</v>
      </c>
      <c r="G295" s="8">
        <v>0</v>
      </c>
      <c r="H295" s="8">
        <v>0</v>
      </c>
      <c r="I295" s="8">
        <v>0</v>
      </c>
      <c r="J295" s="8">
        <v>4.3420000000000005</v>
      </c>
      <c r="K295" s="8">
        <v>0</v>
      </c>
      <c r="L295" s="8">
        <v>2.698</v>
      </c>
      <c r="M295" s="8">
        <v>7.0000000000000007E-2</v>
      </c>
      <c r="N295" s="8">
        <v>0.1</v>
      </c>
      <c r="O295" s="8">
        <v>0</v>
      </c>
      <c r="P295" s="8">
        <v>7.3760000000000012</v>
      </c>
    </row>
    <row r="296" spans="1:16" x14ac:dyDescent="0.25">
      <c r="A296" s="1"/>
      <c r="B296" s="7"/>
      <c r="C296" s="7" t="s">
        <v>14</v>
      </c>
      <c r="D296" s="8">
        <v>52.271000000000001</v>
      </c>
      <c r="E296" s="8">
        <v>47.393999999999998</v>
      </c>
      <c r="F296" s="8">
        <v>19.398</v>
      </c>
      <c r="G296" s="8">
        <v>25.81</v>
      </c>
      <c r="H296" s="8">
        <v>6.6319999999999997</v>
      </c>
      <c r="I296" s="8">
        <v>3.4499999999999997</v>
      </c>
      <c r="J296" s="8">
        <v>14.486000000000001</v>
      </c>
      <c r="K296" s="8">
        <v>21.490000000000002</v>
      </c>
      <c r="L296" s="8">
        <v>12.459999999999999</v>
      </c>
      <c r="M296" s="8">
        <v>10.079000000000001</v>
      </c>
      <c r="N296" s="8">
        <v>12.007</v>
      </c>
      <c r="O296" s="8">
        <v>11.847000000000001</v>
      </c>
      <c r="P296" s="8">
        <v>237.32400000000001</v>
      </c>
    </row>
    <row r="297" spans="1:16" x14ac:dyDescent="0.25">
      <c r="A297" s="1"/>
      <c r="B297" s="7"/>
      <c r="C297" s="7" t="s">
        <v>51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1.17</v>
      </c>
      <c r="K297" s="8">
        <v>2.3780000000000001</v>
      </c>
      <c r="L297" s="8">
        <v>0.34200000000000003</v>
      </c>
      <c r="M297" s="8">
        <v>0</v>
      </c>
      <c r="N297" s="8">
        <v>0</v>
      </c>
      <c r="O297" s="8">
        <v>0</v>
      </c>
      <c r="P297" s="8">
        <v>3.89</v>
      </c>
    </row>
    <row r="298" spans="1:16" x14ac:dyDescent="0.25">
      <c r="A298" s="1"/>
      <c r="B298" s="7"/>
      <c r="C298" s="7" t="s">
        <v>52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9.9000000000000005E-2</v>
      </c>
      <c r="K298" s="8">
        <v>1.9990000000000001</v>
      </c>
      <c r="L298" s="8">
        <v>0.71100000000000008</v>
      </c>
      <c r="M298" s="8">
        <v>3.4000000000000002E-2</v>
      </c>
      <c r="N298" s="8">
        <v>0</v>
      </c>
      <c r="O298" s="8">
        <v>0</v>
      </c>
      <c r="P298" s="8">
        <v>2.843</v>
      </c>
    </row>
    <row r="299" spans="1:16" x14ac:dyDescent="0.25">
      <c r="A299" s="1"/>
      <c r="B299" s="7"/>
      <c r="C299" s="7" t="s">
        <v>54</v>
      </c>
      <c r="D299" s="8">
        <v>2.2000000000000002</v>
      </c>
      <c r="E299" s="8">
        <v>2.5580000000000003</v>
      </c>
      <c r="F299" s="8">
        <v>1.659</v>
      </c>
      <c r="G299" s="8">
        <v>3.2969999999999997</v>
      </c>
      <c r="H299" s="8">
        <v>1.125</v>
      </c>
      <c r="I299" s="8">
        <v>0.36</v>
      </c>
      <c r="J299" s="8">
        <v>4.1379999999999999</v>
      </c>
      <c r="K299" s="8">
        <v>16.000999999999998</v>
      </c>
      <c r="L299" s="8">
        <v>4.1070000000000002</v>
      </c>
      <c r="M299" s="8">
        <v>2.2039999999999997</v>
      </c>
      <c r="N299" s="8">
        <v>1.4300000000000002</v>
      </c>
      <c r="O299" s="8">
        <v>9.0999999999999998E-2</v>
      </c>
      <c r="P299" s="8">
        <v>39.17</v>
      </c>
    </row>
    <row r="300" spans="1:16" x14ac:dyDescent="0.25">
      <c r="A300" s="1"/>
      <c r="B300" s="7"/>
      <c r="C300" s="7" t="s">
        <v>56</v>
      </c>
      <c r="D300" s="8">
        <v>0</v>
      </c>
      <c r="E300" s="8">
        <v>3.2000000000000001E-2</v>
      </c>
      <c r="F300" s="8">
        <v>9.6000000000000002E-2</v>
      </c>
      <c r="G300" s="8">
        <v>0.218</v>
      </c>
      <c r="H300" s="8">
        <v>6.2E-2</v>
      </c>
      <c r="I300" s="8">
        <v>0</v>
      </c>
      <c r="J300" s="8">
        <v>0</v>
      </c>
      <c r="K300" s="8">
        <v>0.91599999999999993</v>
      </c>
      <c r="L300" s="8">
        <v>0.42699999999999994</v>
      </c>
      <c r="M300" s="8">
        <v>0</v>
      </c>
      <c r="N300" s="8">
        <v>0</v>
      </c>
      <c r="O300" s="8">
        <v>0</v>
      </c>
      <c r="P300" s="8">
        <v>1.7509999999999999</v>
      </c>
    </row>
    <row r="301" spans="1:16" x14ac:dyDescent="0.25">
      <c r="A301" s="1"/>
      <c r="B301" s="7"/>
      <c r="C301" s="7" t="s">
        <v>57</v>
      </c>
      <c r="D301" s="8">
        <v>2.129</v>
      </c>
      <c r="E301" s="8">
        <v>1.74</v>
      </c>
      <c r="F301" s="8">
        <v>1.23</v>
      </c>
      <c r="G301" s="8">
        <v>0.15</v>
      </c>
      <c r="H301" s="8">
        <v>0.8</v>
      </c>
      <c r="I301" s="8">
        <v>0.68599999999999994</v>
      </c>
      <c r="J301" s="8">
        <v>1.35</v>
      </c>
      <c r="K301" s="8">
        <v>1.0249999999999999</v>
      </c>
      <c r="L301" s="8">
        <v>0.6</v>
      </c>
      <c r="M301" s="8">
        <v>0.67</v>
      </c>
      <c r="N301" s="8">
        <v>1.135</v>
      </c>
      <c r="O301" s="8">
        <v>0.5</v>
      </c>
      <c r="P301" s="8">
        <v>12.015000000000001</v>
      </c>
    </row>
    <row r="302" spans="1:16" x14ac:dyDescent="0.25">
      <c r="A302" s="1"/>
      <c r="B302" s="7"/>
      <c r="C302" s="7" t="s">
        <v>18</v>
      </c>
      <c r="D302" s="8">
        <v>20.387</v>
      </c>
      <c r="E302" s="8">
        <v>9.7100000000000009</v>
      </c>
      <c r="F302" s="8">
        <v>9.1020000000000003</v>
      </c>
      <c r="G302" s="8">
        <v>4.7639999999999993</v>
      </c>
      <c r="H302" s="8">
        <v>9.3339999999999996</v>
      </c>
      <c r="I302" s="8">
        <v>20.567999999999998</v>
      </c>
      <c r="J302" s="8">
        <v>18.762</v>
      </c>
      <c r="K302" s="8">
        <v>30.91</v>
      </c>
      <c r="L302" s="8">
        <v>9.282</v>
      </c>
      <c r="M302" s="8">
        <v>3.6459999999999999</v>
      </c>
      <c r="N302" s="8">
        <v>8.7859999999999996</v>
      </c>
      <c r="O302" s="8">
        <v>7.1000000000000005</v>
      </c>
      <c r="P302" s="8">
        <v>152.35099999999997</v>
      </c>
    </row>
    <row r="303" spans="1:16" x14ac:dyDescent="0.25">
      <c r="A303" s="1"/>
      <c r="B303" s="7"/>
      <c r="C303" s="7" t="s">
        <v>20</v>
      </c>
      <c r="D303" s="8">
        <v>24.514999999999997</v>
      </c>
      <c r="E303" s="8">
        <v>19.368000000000002</v>
      </c>
      <c r="F303" s="8">
        <v>13.129</v>
      </c>
      <c r="G303" s="8">
        <v>15.077000000000002</v>
      </c>
      <c r="H303" s="8">
        <v>5.0640000000000001</v>
      </c>
      <c r="I303" s="8">
        <v>2.3769999999999998</v>
      </c>
      <c r="J303" s="8">
        <v>3.5030000000000001</v>
      </c>
      <c r="K303" s="8">
        <v>4.7250000000000005</v>
      </c>
      <c r="L303" s="8">
        <v>1.61</v>
      </c>
      <c r="M303" s="8">
        <v>2.444</v>
      </c>
      <c r="N303" s="8">
        <v>4.1269999999999998</v>
      </c>
      <c r="O303" s="8">
        <v>4.5949999999999998</v>
      </c>
      <c r="P303" s="8">
        <v>100.53399999999998</v>
      </c>
    </row>
    <row r="304" spans="1:16" x14ac:dyDescent="0.25">
      <c r="A304" s="1"/>
      <c r="B304" s="7"/>
      <c r="C304" s="7" t="s">
        <v>58</v>
      </c>
      <c r="D304" s="8">
        <v>0.36199999999999999</v>
      </c>
      <c r="E304" s="8">
        <v>0</v>
      </c>
      <c r="F304" s="8">
        <v>6.4000000000000001E-2</v>
      </c>
      <c r="G304" s="8">
        <v>0.41199999999999998</v>
      </c>
      <c r="H304" s="8">
        <v>0.318</v>
      </c>
      <c r="I304" s="8">
        <v>0.47299999999999998</v>
      </c>
      <c r="J304" s="8">
        <v>2.6630000000000003</v>
      </c>
      <c r="K304" s="8">
        <v>7.9849999999999994</v>
      </c>
      <c r="L304" s="8">
        <v>7.3869999999999996</v>
      </c>
      <c r="M304" s="8">
        <v>1.5859999999999999</v>
      </c>
      <c r="N304" s="8">
        <v>1.0649999999999999</v>
      </c>
      <c r="O304" s="8">
        <v>0.84300000000000008</v>
      </c>
      <c r="P304" s="8">
        <v>23.157999999999998</v>
      </c>
    </row>
    <row r="305" spans="1:16" x14ac:dyDescent="0.25">
      <c r="A305" s="1"/>
      <c r="B305" s="7"/>
      <c r="C305" s="7" t="s">
        <v>21</v>
      </c>
      <c r="D305" s="8">
        <v>42.124000000000002</v>
      </c>
      <c r="E305" s="8">
        <v>43.422000000000004</v>
      </c>
      <c r="F305" s="8">
        <v>14.905999999999999</v>
      </c>
      <c r="G305" s="8">
        <v>11.914999999999999</v>
      </c>
      <c r="H305" s="8">
        <v>6.0620000000000003</v>
      </c>
      <c r="I305" s="8">
        <v>2.3249999999999997</v>
      </c>
      <c r="J305" s="8">
        <v>7.3819999999999997</v>
      </c>
      <c r="K305" s="8">
        <v>13.88</v>
      </c>
      <c r="L305" s="8">
        <v>5.5279999999999996</v>
      </c>
      <c r="M305" s="8">
        <v>5.5169999999999995</v>
      </c>
      <c r="N305" s="8">
        <v>10.407</v>
      </c>
      <c r="O305" s="8">
        <v>8.1289999999999996</v>
      </c>
      <c r="P305" s="8">
        <v>171.59699999999998</v>
      </c>
    </row>
    <row r="306" spans="1:16" x14ac:dyDescent="0.25">
      <c r="A306" s="1"/>
      <c r="B306" s="7"/>
      <c r="C306" s="7" t="s">
        <v>158</v>
      </c>
      <c r="D306" s="8">
        <v>0</v>
      </c>
      <c r="E306" s="8">
        <v>0</v>
      </c>
      <c r="F306" s="8">
        <v>0</v>
      </c>
      <c r="G306" s="8">
        <v>0.06</v>
      </c>
      <c r="H306" s="8">
        <v>0</v>
      </c>
      <c r="I306" s="8">
        <v>0</v>
      </c>
      <c r="J306" s="8">
        <v>0</v>
      </c>
      <c r="K306" s="8">
        <v>1.6E-2</v>
      </c>
      <c r="L306" s="8">
        <v>0</v>
      </c>
      <c r="M306" s="8">
        <v>0</v>
      </c>
      <c r="N306" s="8">
        <v>0</v>
      </c>
      <c r="O306" s="8">
        <v>0</v>
      </c>
      <c r="P306" s="8">
        <v>7.5999999999999998E-2</v>
      </c>
    </row>
    <row r="307" spans="1:16" x14ac:dyDescent="0.25">
      <c r="A307" s="1"/>
      <c r="B307" s="7"/>
      <c r="C307" s="7" t="s">
        <v>160</v>
      </c>
      <c r="D307" s="8">
        <v>0</v>
      </c>
      <c r="E307" s="8">
        <v>0</v>
      </c>
      <c r="F307" s="8">
        <v>0</v>
      </c>
      <c r="G307" s="8">
        <v>3.5000000000000003E-2</v>
      </c>
      <c r="H307" s="8"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3.5000000000000003E-2</v>
      </c>
    </row>
    <row r="308" spans="1:16" x14ac:dyDescent="0.25">
      <c r="A308" s="1"/>
      <c r="B308" s="7"/>
      <c r="C308" s="7" t="s">
        <v>22</v>
      </c>
      <c r="D308" s="8">
        <v>31.192</v>
      </c>
      <c r="E308" s="8">
        <v>31.003999999999998</v>
      </c>
      <c r="F308" s="8">
        <v>19.611999999999998</v>
      </c>
      <c r="G308" s="8">
        <v>20.276</v>
      </c>
      <c r="H308" s="8">
        <v>13.05</v>
      </c>
      <c r="I308" s="8">
        <v>7.617</v>
      </c>
      <c r="J308" s="8">
        <v>13.333000000000002</v>
      </c>
      <c r="K308" s="8">
        <v>25.126999999999999</v>
      </c>
      <c r="L308" s="8">
        <v>8.6419999999999995</v>
      </c>
      <c r="M308" s="8">
        <v>4.6859999999999999</v>
      </c>
      <c r="N308" s="8">
        <v>6.6189999999999998</v>
      </c>
      <c r="O308" s="8">
        <v>7.5410000000000004</v>
      </c>
      <c r="P308" s="8">
        <v>188.69900000000001</v>
      </c>
    </row>
    <row r="309" spans="1:16" x14ac:dyDescent="0.25">
      <c r="A309" s="1"/>
      <c r="B309" s="7"/>
      <c r="C309" s="7" t="s">
        <v>64</v>
      </c>
      <c r="D309" s="8">
        <v>4.6390000000000002</v>
      </c>
      <c r="E309" s="8">
        <v>5.6059999999999999</v>
      </c>
      <c r="F309" s="8">
        <v>2.1850000000000001</v>
      </c>
      <c r="G309" s="8">
        <v>4.1760000000000002</v>
      </c>
      <c r="H309" s="8">
        <v>0.73899999999999999</v>
      </c>
      <c r="I309" s="8">
        <v>3.4000000000000002E-2</v>
      </c>
      <c r="J309" s="8">
        <v>2.556</v>
      </c>
      <c r="K309" s="8">
        <v>2.5309999999999997</v>
      </c>
      <c r="L309" s="8">
        <v>0.998</v>
      </c>
      <c r="M309" s="8">
        <v>2.0249999999999999</v>
      </c>
      <c r="N309" s="8">
        <v>0.95399999999999996</v>
      </c>
      <c r="O309" s="8">
        <v>0.19900000000000001</v>
      </c>
      <c r="P309" s="8">
        <v>26.642000000000003</v>
      </c>
    </row>
    <row r="310" spans="1:16" x14ac:dyDescent="0.25">
      <c r="A310" s="1"/>
      <c r="B310" s="7"/>
      <c r="C310" s="7" t="s">
        <v>65</v>
      </c>
      <c r="D310" s="8">
        <v>0</v>
      </c>
      <c r="E310" s="8">
        <v>0</v>
      </c>
      <c r="F310" s="8">
        <v>0.03</v>
      </c>
      <c r="G310" s="8">
        <v>1.3279999999999998</v>
      </c>
      <c r="H310" s="8">
        <v>0</v>
      </c>
      <c r="I310" s="8">
        <v>0</v>
      </c>
      <c r="J310" s="8">
        <v>0.27</v>
      </c>
      <c r="K310" s="8">
        <v>0.12</v>
      </c>
      <c r="L310" s="8">
        <v>0.03</v>
      </c>
      <c r="M310" s="8">
        <v>0</v>
      </c>
      <c r="N310" s="8">
        <v>0</v>
      </c>
      <c r="O310" s="8">
        <v>0</v>
      </c>
      <c r="P310" s="8">
        <v>1.7779999999999998</v>
      </c>
    </row>
    <row r="311" spans="1:16" x14ac:dyDescent="0.25">
      <c r="A311" s="1"/>
      <c r="B311" s="7"/>
      <c r="C311" s="7" t="s">
        <v>67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0.53200000000000003</v>
      </c>
      <c r="P311" s="8">
        <v>0.53200000000000003</v>
      </c>
    </row>
    <row r="312" spans="1:16" x14ac:dyDescent="0.25">
      <c r="A312" s="1"/>
      <c r="B312" s="7"/>
      <c r="C312" s="7" t="s">
        <v>154</v>
      </c>
      <c r="D312" s="8">
        <v>0</v>
      </c>
      <c r="E312" s="8">
        <v>3.1E-2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3.1E-2</v>
      </c>
    </row>
    <row r="313" spans="1:16" x14ac:dyDescent="0.25">
      <c r="A313" s="1"/>
      <c r="B313" s="7"/>
      <c r="C313" s="7" t="s">
        <v>70</v>
      </c>
      <c r="D313" s="8">
        <v>2.9059999999999997</v>
      </c>
      <c r="E313" s="8">
        <v>0.90300000000000002</v>
      </c>
      <c r="F313" s="8">
        <v>0.09</v>
      </c>
      <c r="G313" s="8">
        <v>0.79699999999999993</v>
      </c>
      <c r="H313" s="8">
        <v>1.0170000000000001</v>
      </c>
      <c r="I313" s="8">
        <v>0.17899999999999999</v>
      </c>
      <c r="J313" s="8">
        <v>1.4100000000000001</v>
      </c>
      <c r="K313" s="8">
        <v>1.8430000000000002</v>
      </c>
      <c r="L313" s="8">
        <v>0.78300000000000003</v>
      </c>
      <c r="M313" s="8">
        <v>0.28499999999999998</v>
      </c>
      <c r="N313" s="8">
        <v>1.8029999999999999</v>
      </c>
      <c r="O313" s="8">
        <v>1.004</v>
      </c>
      <c r="P313" s="8">
        <v>13.020000000000001</v>
      </c>
    </row>
    <row r="314" spans="1:16" x14ac:dyDescent="0.25">
      <c r="A314" s="1"/>
      <c r="B314" s="7" t="s">
        <v>143</v>
      </c>
      <c r="C314" s="7"/>
      <c r="D314" s="8">
        <v>226.86800000000002</v>
      </c>
      <c r="E314" s="8">
        <v>195.30499999999998</v>
      </c>
      <c r="F314" s="8">
        <v>118.17599999999999</v>
      </c>
      <c r="G314" s="8">
        <v>139.08799999999999</v>
      </c>
      <c r="H314" s="8">
        <v>67.191000000000003</v>
      </c>
      <c r="I314" s="8">
        <v>45.609000000000002</v>
      </c>
      <c r="J314" s="8">
        <v>96.199999999999989</v>
      </c>
      <c r="K314" s="8">
        <v>159.797</v>
      </c>
      <c r="L314" s="8">
        <v>362.24000000000007</v>
      </c>
      <c r="M314" s="8">
        <v>493.80700000000007</v>
      </c>
      <c r="N314" s="8">
        <v>57.244999999999997</v>
      </c>
      <c r="O314" s="8">
        <v>54.92799999999999</v>
      </c>
      <c r="P314" s="8">
        <v>2016.4540000000002</v>
      </c>
    </row>
    <row r="315" spans="1:16" x14ac:dyDescent="0.25">
      <c r="A315" s="1" t="s">
        <v>77</v>
      </c>
      <c r="B315" s="7"/>
      <c r="C315" s="7"/>
      <c r="D315" s="6">
        <v>226.86800000000002</v>
      </c>
      <c r="E315" s="6">
        <v>195.30499999999998</v>
      </c>
      <c r="F315" s="6">
        <v>118.17599999999999</v>
      </c>
      <c r="G315" s="6">
        <v>139.08799999999999</v>
      </c>
      <c r="H315" s="6">
        <v>67.191000000000003</v>
      </c>
      <c r="I315" s="6">
        <v>45.609000000000002</v>
      </c>
      <c r="J315" s="6">
        <v>169.47800000000001</v>
      </c>
      <c r="K315" s="6">
        <v>159.797</v>
      </c>
      <c r="L315" s="6">
        <v>478.1040000000001</v>
      </c>
      <c r="M315" s="6">
        <v>1318.1650000000002</v>
      </c>
      <c r="N315" s="6">
        <v>57.244999999999997</v>
      </c>
      <c r="O315" s="6">
        <v>54.92799999999999</v>
      </c>
      <c r="P315" s="6">
        <v>3029.9540000000002</v>
      </c>
    </row>
    <row r="316" spans="1:16" x14ac:dyDescent="0.25">
      <c r="A316" s="1" t="s">
        <v>78</v>
      </c>
      <c r="B316" s="7" t="s">
        <v>144</v>
      </c>
      <c r="C316" s="7" t="s">
        <v>12</v>
      </c>
      <c r="D316" s="8">
        <v>0</v>
      </c>
      <c r="E316" s="8">
        <v>0</v>
      </c>
      <c r="F316" s="8">
        <v>0</v>
      </c>
      <c r="G316" s="8">
        <v>0</v>
      </c>
      <c r="H316" s="8">
        <v>10.530000000000001</v>
      </c>
      <c r="I316" s="8">
        <v>22.548000000000002</v>
      </c>
      <c r="J316" s="8">
        <v>47.391999999999996</v>
      </c>
      <c r="K316" s="8">
        <v>26.175000000000001</v>
      </c>
      <c r="L316" s="8">
        <v>21.024000000000001</v>
      </c>
      <c r="M316" s="8">
        <v>0</v>
      </c>
      <c r="N316" s="8">
        <v>0</v>
      </c>
      <c r="O316" s="8">
        <v>0</v>
      </c>
      <c r="P316" s="8">
        <v>127.669</v>
      </c>
    </row>
    <row r="317" spans="1:16" x14ac:dyDescent="0.25">
      <c r="A317" s="1"/>
      <c r="B317" s="7"/>
      <c r="C317" s="7" t="s">
        <v>50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14.19</v>
      </c>
      <c r="O317" s="8">
        <v>0</v>
      </c>
      <c r="P317" s="8">
        <v>14.19</v>
      </c>
    </row>
    <row r="318" spans="1:16" x14ac:dyDescent="0.25">
      <c r="A318" s="1"/>
      <c r="B318" s="7"/>
      <c r="C318" s="7" t="s">
        <v>19</v>
      </c>
      <c r="D318" s="8">
        <v>0</v>
      </c>
      <c r="E318" s="8">
        <v>0</v>
      </c>
      <c r="F318" s="8">
        <v>0</v>
      </c>
      <c r="G318" s="8">
        <v>0</v>
      </c>
      <c r="H318" s="8">
        <v>0.192</v>
      </c>
      <c r="I318" s="8">
        <v>0</v>
      </c>
      <c r="J318" s="8">
        <v>0</v>
      </c>
      <c r="K318" s="8">
        <v>0</v>
      </c>
      <c r="L318" s="8">
        <v>0.96</v>
      </c>
      <c r="M318" s="8">
        <v>0</v>
      </c>
      <c r="N318" s="8">
        <v>0</v>
      </c>
      <c r="O318" s="8">
        <v>0</v>
      </c>
      <c r="P318" s="8">
        <v>1.1519999999999999</v>
      </c>
    </row>
    <row r="319" spans="1:16" x14ac:dyDescent="0.25">
      <c r="A319" s="1"/>
      <c r="B319" s="7" t="s">
        <v>145</v>
      </c>
      <c r="C319" s="7"/>
      <c r="D319" s="8">
        <v>0</v>
      </c>
      <c r="E319" s="8">
        <v>0</v>
      </c>
      <c r="F319" s="8">
        <v>0</v>
      </c>
      <c r="G319" s="8">
        <v>0</v>
      </c>
      <c r="H319" s="8">
        <v>10.722000000000001</v>
      </c>
      <c r="I319" s="8">
        <v>22.548000000000002</v>
      </c>
      <c r="J319" s="8">
        <v>47.391999999999996</v>
      </c>
      <c r="K319" s="8">
        <v>26.175000000000001</v>
      </c>
      <c r="L319" s="8">
        <v>21.984000000000002</v>
      </c>
      <c r="M319" s="8">
        <v>0</v>
      </c>
      <c r="N319" s="8">
        <v>14.19</v>
      </c>
      <c r="O319" s="8">
        <v>0</v>
      </c>
      <c r="P319" s="8">
        <v>143.011</v>
      </c>
    </row>
    <row r="320" spans="1:16" x14ac:dyDescent="0.25">
      <c r="A320" s="1"/>
      <c r="B320" s="7" t="s">
        <v>142</v>
      </c>
      <c r="C320" s="7" t="s">
        <v>25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0</v>
      </c>
      <c r="K320" s="8">
        <v>3.8</v>
      </c>
      <c r="L320" s="8">
        <v>0</v>
      </c>
      <c r="M320" s="8">
        <v>0</v>
      </c>
      <c r="N320" s="8">
        <v>0</v>
      </c>
      <c r="O320" s="8">
        <v>0</v>
      </c>
      <c r="P320" s="8">
        <v>3.8</v>
      </c>
    </row>
    <row r="321" spans="1:16" x14ac:dyDescent="0.25">
      <c r="A321" s="1"/>
      <c r="B321" s="7"/>
      <c r="C321" s="7" t="s">
        <v>9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0.03</v>
      </c>
      <c r="M321" s="8">
        <v>0</v>
      </c>
      <c r="N321" s="8">
        <v>0</v>
      </c>
      <c r="O321" s="8">
        <v>0</v>
      </c>
      <c r="P321" s="8">
        <v>0.03</v>
      </c>
    </row>
    <row r="322" spans="1:16" x14ac:dyDescent="0.25">
      <c r="A322" s="1"/>
      <c r="B322" s="7"/>
      <c r="C322" s="7" t="s">
        <v>12</v>
      </c>
      <c r="D322" s="8">
        <v>0</v>
      </c>
      <c r="E322" s="8">
        <v>0</v>
      </c>
      <c r="F322" s="8">
        <v>0</v>
      </c>
      <c r="G322" s="8">
        <v>0</v>
      </c>
      <c r="H322" s="8">
        <v>64.474000000000004</v>
      </c>
      <c r="I322" s="8">
        <v>116.23800000000001</v>
      </c>
      <c r="J322" s="8">
        <v>311.947</v>
      </c>
      <c r="K322" s="8">
        <v>594.84199999999998</v>
      </c>
      <c r="L322" s="8">
        <v>485.29399999999998</v>
      </c>
      <c r="M322" s="8">
        <v>130.07</v>
      </c>
      <c r="N322" s="8">
        <v>0</v>
      </c>
      <c r="O322" s="8">
        <v>0</v>
      </c>
      <c r="P322" s="8">
        <v>1702.865</v>
      </c>
    </row>
    <row r="323" spans="1:16" x14ac:dyDescent="0.25">
      <c r="A323" s="1"/>
      <c r="B323" s="7"/>
      <c r="C323" s="7" t="s">
        <v>47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8">
        <v>0</v>
      </c>
      <c r="J323" s="8">
        <v>0</v>
      </c>
      <c r="K323" s="8">
        <v>0</v>
      </c>
      <c r="L323" s="8">
        <v>0.92399999999999993</v>
      </c>
      <c r="M323" s="8">
        <v>0</v>
      </c>
      <c r="N323" s="8">
        <v>0</v>
      </c>
      <c r="O323" s="8">
        <v>0</v>
      </c>
      <c r="P323" s="8">
        <v>0.92399999999999993</v>
      </c>
    </row>
    <row r="324" spans="1:16" x14ac:dyDescent="0.25">
      <c r="A324" s="1"/>
      <c r="B324" s="7"/>
      <c r="C324" s="7" t="s">
        <v>82</v>
      </c>
      <c r="D324" s="8">
        <v>0</v>
      </c>
      <c r="E324" s="8">
        <v>0</v>
      </c>
      <c r="F324" s="8">
        <v>0.27</v>
      </c>
      <c r="G324" s="8">
        <v>0</v>
      </c>
      <c r="H324" s="8">
        <v>0</v>
      </c>
      <c r="I324" s="8">
        <v>0</v>
      </c>
      <c r="J324" s="8">
        <v>0</v>
      </c>
      <c r="K324" s="8">
        <v>3.661</v>
      </c>
      <c r="L324" s="8">
        <v>0.06</v>
      </c>
      <c r="M324" s="8">
        <v>0.09</v>
      </c>
      <c r="N324" s="8">
        <v>0</v>
      </c>
      <c r="O324" s="8">
        <v>0</v>
      </c>
      <c r="P324" s="8">
        <v>4.0810000000000004</v>
      </c>
    </row>
    <row r="325" spans="1:16" x14ac:dyDescent="0.25">
      <c r="A325" s="1"/>
      <c r="B325" s="7"/>
      <c r="C325" s="7" t="s">
        <v>139</v>
      </c>
      <c r="D325" s="8">
        <v>0</v>
      </c>
      <c r="E325" s="8">
        <v>0</v>
      </c>
      <c r="F325" s="8">
        <v>0</v>
      </c>
      <c r="G325" s="8">
        <v>0</v>
      </c>
      <c r="H325" s="8">
        <v>2.8000000000000001E-2</v>
      </c>
      <c r="I325" s="8">
        <v>0</v>
      </c>
      <c r="J325" s="8">
        <v>0</v>
      </c>
      <c r="K325" s="8">
        <v>0</v>
      </c>
      <c r="L325" s="8">
        <v>0.06</v>
      </c>
      <c r="M325" s="8">
        <v>0</v>
      </c>
      <c r="N325" s="8">
        <v>0</v>
      </c>
      <c r="O325" s="8">
        <v>0</v>
      </c>
      <c r="P325" s="8">
        <v>8.7999999999999995E-2</v>
      </c>
    </row>
    <row r="326" spans="1:16" x14ac:dyDescent="0.25">
      <c r="A326" s="1"/>
      <c r="B326" s="7"/>
      <c r="C326" s="7" t="s">
        <v>18</v>
      </c>
      <c r="D326" s="8">
        <v>0</v>
      </c>
      <c r="E326" s="8">
        <v>0</v>
      </c>
      <c r="F326" s="8">
        <v>0</v>
      </c>
      <c r="G326" s="8">
        <v>0</v>
      </c>
      <c r="H326" s="8">
        <v>1.56</v>
      </c>
      <c r="I326" s="8">
        <v>0</v>
      </c>
      <c r="J326" s="8">
        <v>0</v>
      </c>
      <c r="K326" s="8">
        <v>0</v>
      </c>
      <c r="L326" s="8">
        <v>5.25</v>
      </c>
      <c r="M326" s="8">
        <v>0</v>
      </c>
      <c r="N326" s="8">
        <v>0</v>
      </c>
      <c r="O326" s="8">
        <v>0</v>
      </c>
      <c r="P326" s="8">
        <v>6.8100000000000005</v>
      </c>
    </row>
    <row r="327" spans="1:16" x14ac:dyDescent="0.25">
      <c r="A327" s="1"/>
      <c r="B327" s="7"/>
      <c r="C327" s="7" t="s">
        <v>19</v>
      </c>
      <c r="D327" s="8">
        <v>0</v>
      </c>
      <c r="E327" s="8">
        <v>0</v>
      </c>
      <c r="F327" s="8">
        <v>0</v>
      </c>
      <c r="G327" s="8">
        <v>0</v>
      </c>
      <c r="H327" s="8">
        <v>1.0669999999999999</v>
      </c>
      <c r="I327" s="8">
        <v>0.01</v>
      </c>
      <c r="J327" s="8">
        <v>0</v>
      </c>
      <c r="K327" s="8">
        <v>0</v>
      </c>
      <c r="L327" s="8">
        <v>3.6140000000000003</v>
      </c>
      <c r="M327" s="8">
        <v>0</v>
      </c>
      <c r="N327" s="8">
        <v>0</v>
      </c>
      <c r="O327" s="8">
        <v>0</v>
      </c>
      <c r="P327" s="8">
        <v>4.6910000000000007</v>
      </c>
    </row>
    <row r="328" spans="1:16" x14ac:dyDescent="0.25">
      <c r="A328" s="1"/>
      <c r="B328" s="7" t="s">
        <v>143</v>
      </c>
      <c r="C328" s="7"/>
      <c r="D328" s="8">
        <v>0</v>
      </c>
      <c r="E328" s="8">
        <v>0</v>
      </c>
      <c r="F328" s="8">
        <v>0.27</v>
      </c>
      <c r="G328" s="8">
        <v>0</v>
      </c>
      <c r="H328" s="8">
        <v>67.129000000000005</v>
      </c>
      <c r="I328" s="8">
        <v>116.24800000000002</v>
      </c>
      <c r="J328" s="8">
        <v>311.947</v>
      </c>
      <c r="K328" s="8">
        <v>602.30299999999988</v>
      </c>
      <c r="L328" s="8">
        <v>495.23199999999991</v>
      </c>
      <c r="M328" s="8">
        <v>130.16</v>
      </c>
      <c r="N328" s="8">
        <v>0</v>
      </c>
      <c r="O328" s="8">
        <v>0</v>
      </c>
      <c r="P328" s="8">
        <v>1723.2889999999998</v>
      </c>
    </row>
    <row r="329" spans="1:16" x14ac:dyDescent="0.25">
      <c r="A329" s="1" t="s">
        <v>79</v>
      </c>
      <c r="B329" s="7"/>
      <c r="C329" s="7"/>
      <c r="D329" s="6">
        <v>0</v>
      </c>
      <c r="E329" s="6">
        <v>0</v>
      </c>
      <c r="F329" s="6">
        <v>0.27</v>
      </c>
      <c r="G329" s="6">
        <v>0</v>
      </c>
      <c r="H329" s="6">
        <v>77.850999999999999</v>
      </c>
      <c r="I329" s="6">
        <v>138.79599999999999</v>
      </c>
      <c r="J329" s="6">
        <v>359.339</v>
      </c>
      <c r="K329" s="6">
        <v>628.47799999999995</v>
      </c>
      <c r="L329" s="6">
        <v>517.21600000000001</v>
      </c>
      <c r="M329" s="6">
        <v>130.16</v>
      </c>
      <c r="N329" s="6">
        <v>14.19</v>
      </c>
      <c r="O329" s="6">
        <v>0</v>
      </c>
      <c r="P329" s="6">
        <v>1866.3</v>
      </c>
    </row>
    <row r="330" spans="1:16" x14ac:dyDescent="0.25">
      <c r="A330" s="1" t="s">
        <v>80</v>
      </c>
      <c r="B330" s="7" t="s">
        <v>86</v>
      </c>
      <c r="C330" s="7" t="s">
        <v>32</v>
      </c>
      <c r="D330" s="8">
        <v>0</v>
      </c>
      <c r="E330" s="8">
        <v>0</v>
      </c>
      <c r="F330" s="8">
        <v>0</v>
      </c>
      <c r="G330" s="8">
        <v>178.65299999999999</v>
      </c>
      <c r="H330" s="8">
        <v>21.026999999999997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199.67999999999998</v>
      </c>
    </row>
    <row r="331" spans="1:16" x14ac:dyDescent="0.25">
      <c r="A331" s="1"/>
      <c r="B331" s="7" t="s">
        <v>104</v>
      </c>
      <c r="C331" s="7"/>
      <c r="D331" s="8">
        <v>0</v>
      </c>
      <c r="E331" s="8">
        <v>0</v>
      </c>
      <c r="F331" s="8">
        <v>0</v>
      </c>
      <c r="G331" s="8">
        <v>178.65299999999999</v>
      </c>
      <c r="H331" s="8">
        <v>21.026999999999997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  <c r="P331" s="8">
        <v>199.67999999999998</v>
      </c>
    </row>
    <row r="332" spans="1:16" x14ac:dyDescent="0.25">
      <c r="A332" s="1"/>
      <c r="B332" s="7" t="s">
        <v>144</v>
      </c>
      <c r="C332" s="7" t="s">
        <v>30</v>
      </c>
      <c r="D332" s="8">
        <v>0.06</v>
      </c>
      <c r="E332" s="8">
        <v>0.06</v>
      </c>
      <c r="F332" s="8">
        <v>0.314</v>
      </c>
      <c r="G332" s="8">
        <v>0.1</v>
      </c>
      <c r="H332" s="8">
        <v>0.12</v>
      </c>
      <c r="I332" s="8">
        <v>0.14000000000000001</v>
      </c>
      <c r="J332" s="8">
        <v>0.12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  <c r="P332" s="8">
        <v>0.91400000000000003</v>
      </c>
    </row>
    <row r="333" spans="1:16" x14ac:dyDescent="0.25">
      <c r="A333" s="1"/>
      <c r="B333" s="7"/>
      <c r="C333" s="7" t="s">
        <v>13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1.395</v>
      </c>
      <c r="O333" s="8">
        <v>0</v>
      </c>
      <c r="P333" s="8">
        <v>1.395</v>
      </c>
    </row>
    <row r="334" spans="1:16" x14ac:dyDescent="0.25">
      <c r="A334" s="1"/>
      <c r="B334" s="7"/>
      <c r="C334" s="7" t="s">
        <v>31</v>
      </c>
      <c r="D334" s="8">
        <v>0.1</v>
      </c>
      <c r="E334" s="8">
        <v>0.12</v>
      </c>
      <c r="F334" s="8">
        <v>0.25900000000000001</v>
      </c>
      <c r="G334" s="8">
        <v>0.12</v>
      </c>
      <c r="H334" s="8">
        <v>0.14000000000000001</v>
      </c>
      <c r="I334" s="8">
        <v>0.12</v>
      </c>
      <c r="J334" s="8">
        <v>0.16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  <c r="P334" s="8">
        <v>1.0189999999999999</v>
      </c>
    </row>
    <row r="335" spans="1:16" x14ac:dyDescent="0.25">
      <c r="A335" s="1"/>
      <c r="B335" s="7"/>
      <c r="C335" s="7" t="s">
        <v>14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0.155</v>
      </c>
      <c r="O335" s="8">
        <v>0</v>
      </c>
      <c r="P335" s="8">
        <v>0.155</v>
      </c>
    </row>
    <row r="336" spans="1:16" x14ac:dyDescent="0.25">
      <c r="A336" s="1"/>
      <c r="B336" s="7"/>
      <c r="C336" s="7" t="s">
        <v>56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0.155</v>
      </c>
      <c r="O336" s="8">
        <v>0</v>
      </c>
      <c r="P336" s="8">
        <v>0.155</v>
      </c>
    </row>
    <row r="337" spans="1:16" x14ac:dyDescent="0.25">
      <c r="A337" s="1"/>
      <c r="B337" s="7"/>
      <c r="C337" s="7" t="s">
        <v>18</v>
      </c>
      <c r="D337" s="8">
        <v>0</v>
      </c>
      <c r="E337" s="8">
        <v>0</v>
      </c>
      <c r="F337" s="8">
        <v>0.27</v>
      </c>
      <c r="G337" s="8">
        <v>0</v>
      </c>
      <c r="H337" s="8">
        <v>0</v>
      </c>
      <c r="I337" s="8">
        <v>0</v>
      </c>
      <c r="J337" s="8">
        <v>0</v>
      </c>
      <c r="K337" s="8">
        <v>0.3</v>
      </c>
      <c r="L337" s="8">
        <v>0.3</v>
      </c>
      <c r="M337" s="8">
        <v>0.12</v>
      </c>
      <c r="N337" s="8">
        <v>0.23499999999999999</v>
      </c>
      <c r="O337" s="8">
        <v>0.18</v>
      </c>
      <c r="P337" s="8">
        <v>1.405</v>
      </c>
    </row>
    <row r="338" spans="1:16" x14ac:dyDescent="0.25">
      <c r="A338" s="1"/>
      <c r="B338" s="7" t="s">
        <v>145</v>
      </c>
      <c r="C338" s="7"/>
      <c r="D338" s="8">
        <v>0.16</v>
      </c>
      <c r="E338" s="8">
        <v>0.18</v>
      </c>
      <c r="F338" s="8">
        <v>0.84299999999999997</v>
      </c>
      <c r="G338" s="8">
        <v>0.22</v>
      </c>
      <c r="H338" s="8">
        <v>0.26</v>
      </c>
      <c r="I338" s="8">
        <v>0.26</v>
      </c>
      <c r="J338" s="8">
        <v>0.28000000000000003</v>
      </c>
      <c r="K338" s="8">
        <v>0.3</v>
      </c>
      <c r="L338" s="8">
        <v>0.3</v>
      </c>
      <c r="M338" s="8">
        <v>0.12</v>
      </c>
      <c r="N338" s="8">
        <v>1.94</v>
      </c>
      <c r="O338" s="8">
        <v>0.18</v>
      </c>
      <c r="P338" s="8">
        <v>5.0430000000000001</v>
      </c>
    </row>
    <row r="339" spans="1:16" x14ac:dyDescent="0.25">
      <c r="A339" s="1"/>
      <c r="B339" s="7" t="s">
        <v>142</v>
      </c>
      <c r="C339" s="7" t="s">
        <v>30</v>
      </c>
      <c r="D339" s="8">
        <v>0.1</v>
      </c>
      <c r="E339" s="8">
        <v>0.02</v>
      </c>
      <c r="F339" s="8">
        <v>0.14000000000000001</v>
      </c>
      <c r="G339" s="8">
        <v>0.08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  <c r="O339" s="8">
        <v>0</v>
      </c>
      <c r="P339" s="8">
        <v>0.34</v>
      </c>
    </row>
    <row r="340" spans="1:16" x14ac:dyDescent="0.25">
      <c r="A340" s="1"/>
      <c r="B340" s="7"/>
      <c r="C340" s="7" t="s">
        <v>71</v>
      </c>
      <c r="D340" s="8">
        <v>0</v>
      </c>
      <c r="E340" s="8">
        <v>0</v>
      </c>
      <c r="F340" s="8">
        <v>0.02</v>
      </c>
      <c r="G340" s="8">
        <v>0</v>
      </c>
      <c r="H340" s="8">
        <v>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0.02</v>
      </c>
    </row>
    <row r="341" spans="1:16" x14ac:dyDescent="0.25">
      <c r="A341" s="1"/>
      <c r="B341" s="7"/>
      <c r="C341" s="7" t="s">
        <v>31</v>
      </c>
      <c r="D341" s="8">
        <v>0.28000000000000003</v>
      </c>
      <c r="E341" s="8">
        <v>0.08</v>
      </c>
      <c r="F341" s="8">
        <v>0.16</v>
      </c>
      <c r="G341" s="8">
        <v>0.1</v>
      </c>
      <c r="H341" s="8"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8">
        <v>0.62</v>
      </c>
    </row>
    <row r="342" spans="1:16" x14ac:dyDescent="0.25">
      <c r="A342" s="1"/>
      <c r="B342" s="7" t="s">
        <v>143</v>
      </c>
      <c r="C342" s="7"/>
      <c r="D342" s="8">
        <v>0.38</v>
      </c>
      <c r="E342" s="8">
        <v>0.1</v>
      </c>
      <c r="F342" s="8">
        <v>0.32</v>
      </c>
      <c r="G342" s="8">
        <v>0.18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8">
        <v>0.98</v>
      </c>
    </row>
    <row r="343" spans="1:16" x14ac:dyDescent="0.25">
      <c r="A343" s="1" t="s">
        <v>81</v>
      </c>
      <c r="B343" s="7"/>
      <c r="C343" s="7"/>
      <c r="D343" s="6">
        <v>0.54</v>
      </c>
      <c r="E343" s="6">
        <v>0.27999999999999997</v>
      </c>
      <c r="F343" s="6">
        <v>1.1629999999999998</v>
      </c>
      <c r="G343" s="6">
        <v>179.053</v>
      </c>
      <c r="H343" s="6">
        <v>21.286999999999999</v>
      </c>
      <c r="I343" s="6">
        <v>0.26</v>
      </c>
      <c r="J343" s="6">
        <v>0.28000000000000003</v>
      </c>
      <c r="K343" s="6">
        <v>0.3</v>
      </c>
      <c r="L343" s="6">
        <v>0.3</v>
      </c>
      <c r="M343" s="6">
        <v>0.12</v>
      </c>
      <c r="N343" s="6">
        <v>1.94</v>
      </c>
      <c r="O343" s="6">
        <v>0.18</v>
      </c>
      <c r="P343" s="6">
        <v>205.703</v>
      </c>
    </row>
    <row r="344" spans="1:16" x14ac:dyDescent="0.25">
      <c r="A344" s="1" t="s">
        <v>148</v>
      </c>
      <c r="B344" s="7" t="s">
        <v>144</v>
      </c>
      <c r="C344" s="7" t="s">
        <v>9</v>
      </c>
      <c r="D344" s="8">
        <v>0</v>
      </c>
      <c r="E344" s="8">
        <v>0</v>
      </c>
      <c r="F344" s="8">
        <v>0</v>
      </c>
      <c r="G344" s="8">
        <v>0</v>
      </c>
      <c r="H344" s="8">
        <v>0</v>
      </c>
      <c r="I344" s="8">
        <v>0</v>
      </c>
      <c r="J344" s="8">
        <v>0</v>
      </c>
      <c r="K344" s="8">
        <v>0</v>
      </c>
      <c r="L344" s="8">
        <v>1.2</v>
      </c>
      <c r="M344" s="8">
        <v>0</v>
      </c>
      <c r="N344" s="8">
        <v>0</v>
      </c>
      <c r="O344" s="8">
        <v>0</v>
      </c>
      <c r="P344" s="8">
        <v>1.2</v>
      </c>
    </row>
    <row r="345" spans="1:16" x14ac:dyDescent="0.25">
      <c r="A345" s="1"/>
      <c r="B345" s="7"/>
      <c r="C345" s="7" t="s">
        <v>12</v>
      </c>
      <c r="D345" s="8">
        <v>0</v>
      </c>
      <c r="E345" s="8">
        <v>0</v>
      </c>
      <c r="F345" s="8">
        <v>0</v>
      </c>
      <c r="G345" s="8">
        <v>0</v>
      </c>
      <c r="H345" s="8">
        <v>6.2850000000000001</v>
      </c>
      <c r="I345" s="8">
        <v>0</v>
      </c>
      <c r="J345" s="8">
        <v>0</v>
      </c>
      <c r="K345" s="8">
        <v>0</v>
      </c>
      <c r="L345" s="8">
        <v>0</v>
      </c>
      <c r="M345" s="8">
        <v>11.247999999999999</v>
      </c>
      <c r="N345" s="8">
        <v>13.664</v>
      </c>
      <c r="O345" s="8">
        <v>0</v>
      </c>
      <c r="P345" s="8">
        <v>31.197000000000003</v>
      </c>
    </row>
    <row r="346" spans="1:16" x14ac:dyDescent="0.25">
      <c r="A346" s="1"/>
      <c r="B346" s="7"/>
      <c r="C346" s="7" t="s">
        <v>82</v>
      </c>
      <c r="D346" s="8">
        <v>0</v>
      </c>
      <c r="E346" s="8">
        <v>0</v>
      </c>
      <c r="F346" s="8">
        <v>0</v>
      </c>
      <c r="G346" s="8">
        <v>0.18</v>
      </c>
      <c r="H346" s="8">
        <v>0.45</v>
      </c>
      <c r="I346" s="8">
        <v>0</v>
      </c>
      <c r="J346" s="8">
        <v>8.0399999999999991</v>
      </c>
      <c r="K346" s="8">
        <v>1.26</v>
      </c>
      <c r="L346" s="8">
        <v>1.05</v>
      </c>
      <c r="M346" s="8">
        <v>0</v>
      </c>
      <c r="N346" s="8">
        <v>0</v>
      </c>
      <c r="O346" s="8">
        <v>0</v>
      </c>
      <c r="P346" s="8">
        <v>10.98</v>
      </c>
    </row>
    <row r="347" spans="1:16" x14ac:dyDescent="0.25">
      <c r="A347" s="1"/>
      <c r="B347" s="7"/>
      <c r="C347" s="7" t="s">
        <v>18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8">
        <v>0</v>
      </c>
      <c r="K347" s="8">
        <v>0</v>
      </c>
      <c r="L347" s="8">
        <v>1.89</v>
      </c>
      <c r="M347" s="8">
        <v>0</v>
      </c>
      <c r="N347" s="8">
        <v>0</v>
      </c>
      <c r="O347" s="8">
        <v>0</v>
      </c>
      <c r="P347" s="8">
        <v>1.89</v>
      </c>
    </row>
    <row r="348" spans="1:16" x14ac:dyDescent="0.25">
      <c r="A348" s="1"/>
      <c r="B348" s="7"/>
      <c r="C348" s="7" t="s">
        <v>19</v>
      </c>
      <c r="D348" s="8">
        <v>0</v>
      </c>
      <c r="E348" s="8">
        <v>0</v>
      </c>
      <c r="F348" s="8">
        <v>0</v>
      </c>
      <c r="G348" s="8">
        <v>0</v>
      </c>
      <c r="H348" s="8">
        <v>1.23</v>
      </c>
      <c r="I348" s="8">
        <v>0</v>
      </c>
      <c r="J348" s="8">
        <v>0</v>
      </c>
      <c r="K348" s="8">
        <v>0</v>
      </c>
      <c r="L348" s="8">
        <v>0</v>
      </c>
      <c r="M348" s="8">
        <v>0.70399999999999996</v>
      </c>
      <c r="N348" s="8">
        <v>0</v>
      </c>
      <c r="O348" s="8">
        <v>0</v>
      </c>
      <c r="P348" s="8">
        <v>1.9339999999999999</v>
      </c>
    </row>
    <row r="349" spans="1:16" x14ac:dyDescent="0.25">
      <c r="A349" s="1"/>
      <c r="B349" s="7" t="s">
        <v>145</v>
      </c>
      <c r="C349" s="7"/>
      <c r="D349" s="8">
        <v>0</v>
      </c>
      <c r="E349" s="8">
        <v>0</v>
      </c>
      <c r="F349" s="8">
        <v>0</v>
      </c>
      <c r="G349" s="8">
        <v>0.18</v>
      </c>
      <c r="H349" s="8">
        <v>7.9649999999999999</v>
      </c>
      <c r="I349" s="8">
        <v>0</v>
      </c>
      <c r="J349" s="8">
        <v>8.0399999999999991</v>
      </c>
      <c r="K349" s="8">
        <v>1.26</v>
      </c>
      <c r="L349" s="8">
        <v>4.1399999999999997</v>
      </c>
      <c r="M349" s="8">
        <v>11.952</v>
      </c>
      <c r="N349" s="8">
        <v>13.664</v>
      </c>
      <c r="O349" s="8">
        <v>0</v>
      </c>
      <c r="P349" s="8">
        <v>47.201000000000008</v>
      </c>
    </row>
    <row r="350" spans="1:16" x14ac:dyDescent="0.25">
      <c r="A350" s="1"/>
      <c r="B350" s="7" t="s">
        <v>142</v>
      </c>
      <c r="C350" s="7" t="s">
        <v>9</v>
      </c>
      <c r="D350" s="8">
        <v>0</v>
      </c>
      <c r="E350" s="8">
        <v>0</v>
      </c>
      <c r="F350" s="8">
        <v>0</v>
      </c>
      <c r="G350" s="8">
        <v>0</v>
      </c>
      <c r="H350" s="8">
        <v>0.06</v>
      </c>
      <c r="I350" s="8">
        <v>0</v>
      </c>
      <c r="J350" s="8">
        <v>0</v>
      </c>
      <c r="K350" s="8">
        <v>1.5</v>
      </c>
      <c r="L350" s="8">
        <v>0.85599999999999998</v>
      </c>
      <c r="M350" s="8">
        <v>0</v>
      </c>
      <c r="N350" s="8">
        <v>0</v>
      </c>
      <c r="O350" s="8">
        <v>0</v>
      </c>
      <c r="P350" s="8">
        <v>2.4159999999999999</v>
      </c>
    </row>
    <row r="351" spans="1:16" x14ac:dyDescent="0.25">
      <c r="A351" s="1"/>
      <c r="B351" s="7"/>
      <c r="C351" s="7" t="s">
        <v>10</v>
      </c>
      <c r="D351" s="8">
        <v>0.66</v>
      </c>
      <c r="E351" s="8">
        <v>0.3</v>
      </c>
      <c r="F351" s="8">
        <v>0</v>
      </c>
      <c r="G351" s="8">
        <v>4.7140000000000004</v>
      </c>
      <c r="H351" s="8">
        <v>0.69</v>
      </c>
      <c r="I351" s="8">
        <v>0</v>
      </c>
      <c r="J351" s="8">
        <v>0</v>
      </c>
      <c r="K351" s="8">
        <v>0.01</v>
      </c>
      <c r="L351" s="8">
        <v>0.03</v>
      </c>
      <c r="M351" s="8">
        <v>0</v>
      </c>
      <c r="N351" s="8">
        <v>0.04</v>
      </c>
      <c r="O351" s="8">
        <v>0</v>
      </c>
      <c r="P351" s="8">
        <v>6.4440000000000008</v>
      </c>
    </row>
    <row r="352" spans="1:16" x14ac:dyDescent="0.25">
      <c r="A352" s="1"/>
      <c r="B352" s="7"/>
      <c r="C352" s="7" t="s">
        <v>40</v>
      </c>
      <c r="D352" s="8">
        <v>0</v>
      </c>
      <c r="E352" s="8">
        <v>0</v>
      </c>
      <c r="F352" s="8">
        <v>0</v>
      </c>
      <c r="G352" s="8">
        <v>0</v>
      </c>
      <c r="H352" s="8">
        <v>0.05</v>
      </c>
      <c r="I352" s="8">
        <v>0</v>
      </c>
      <c r="J352" s="8">
        <v>0.02</v>
      </c>
      <c r="K352" s="8">
        <v>0.01</v>
      </c>
      <c r="L352" s="8">
        <v>1.4999999999999999E-2</v>
      </c>
      <c r="M352" s="8">
        <v>0.03</v>
      </c>
      <c r="N352" s="8">
        <v>0.05</v>
      </c>
      <c r="O352" s="8">
        <v>0.06</v>
      </c>
      <c r="P352" s="8">
        <v>0.23499999999999999</v>
      </c>
    </row>
    <row r="353" spans="1:16" x14ac:dyDescent="0.25">
      <c r="A353" s="1"/>
      <c r="B353" s="7"/>
      <c r="C353" s="7" t="s">
        <v>12</v>
      </c>
      <c r="D353" s="8">
        <v>3.9</v>
      </c>
      <c r="E353" s="8">
        <v>18.84</v>
      </c>
      <c r="F353" s="8">
        <v>29.790000000000003</v>
      </c>
      <c r="G353" s="8">
        <v>48.96</v>
      </c>
      <c r="H353" s="8">
        <v>71.045999999999992</v>
      </c>
      <c r="I353" s="8">
        <v>11.92</v>
      </c>
      <c r="J353" s="8">
        <v>26.169</v>
      </c>
      <c r="K353" s="8">
        <v>18.587</v>
      </c>
      <c r="L353" s="8">
        <v>75.075000000000003</v>
      </c>
      <c r="M353" s="8">
        <v>87.474000000000004</v>
      </c>
      <c r="N353" s="8">
        <v>48.875999999999998</v>
      </c>
      <c r="O353" s="8">
        <v>6.56</v>
      </c>
      <c r="P353" s="8">
        <v>447.19699999999995</v>
      </c>
    </row>
    <row r="354" spans="1:16" x14ac:dyDescent="0.25">
      <c r="A354" s="1"/>
      <c r="B354" s="7"/>
      <c r="C354" s="7" t="s">
        <v>47</v>
      </c>
      <c r="D354" s="8">
        <v>0</v>
      </c>
      <c r="E354" s="8">
        <v>0</v>
      </c>
      <c r="F354" s="8">
        <v>0</v>
      </c>
      <c r="G354" s="8">
        <v>1.4999999999999999E-2</v>
      </c>
      <c r="H354" s="8">
        <v>0</v>
      </c>
      <c r="I354" s="8">
        <v>0.18</v>
      </c>
      <c r="J354" s="8">
        <v>0</v>
      </c>
      <c r="K354" s="8">
        <v>0.42</v>
      </c>
      <c r="L354" s="8">
        <v>16.223999999999997</v>
      </c>
      <c r="M354" s="8">
        <v>0</v>
      </c>
      <c r="N354" s="8">
        <v>0</v>
      </c>
      <c r="O354" s="8">
        <v>0.02</v>
      </c>
      <c r="P354" s="8">
        <v>16.858999999999995</v>
      </c>
    </row>
    <row r="355" spans="1:16" x14ac:dyDescent="0.25">
      <c r="A355" s="1"/>
      <c r="B355" s="7"/>
      <c r="C355" s="7" t="s">
        <v>14</v>
      </c>
      <c r="D355" s="8">
        <v>0</v>
      </c>
      <c r="E355" s="8">
        <v>0.1</v>
      </c>
      <c r="F355" s="8">
        <v>0</v>
      </c>
      <c r="G355" s="8">
        <v>0.01</v>
      </c>
      <c r="H355" s="8">
        <v>0.03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  <c r="N355" s="8">
        <v>8.3000000000000004E-2</v>
      </c>
      <c r="O355" s="8">
        <v>0</v>
      </c>
      <c r="P355" s="8">
        <v>0.22300000000000003</v>
      </c>
    </row>
    <row r="356" spans="1:16" x14ac:dyDescent="0.25">
      <c r="A356" s="1"/>
      <c r="B356" s="7"/>
      <c r="C356" s="7" t="s">
        <v>82</v>
      </c>
      <c r="D356" s="8">
        <v>2.1999999999999997</v>
      </c>
      <c r="E356" s="8">
        <v>2.0249999999999999</v>
      </c>
      <c r="F356" s="8">
        <v>4.8499999999999996</v>
      </c>
      <c r="G356" s="8">
        <v>1.1040000000000001</v>
      </c>
      <c r="H356" s="8">
        <v>1.0429999999999999</v>
      </c>
      <c r="I356" s="8">
        <v>4.26</v>
      </c>
      <c r="J356" s="8">
        <v>0.3</v>
      </c>
      <c r="K356" s="8">
        <v>6.2009999999999996</v>
      </c>
      <c r="L356" s="8">
        <v>1.728</v>
      </c>
      <c r="M356" s="8">
        <v>0.123</v>
      </c>
      <c r="N356" s="8">
        <v>0.15</v>
      </c>
      <c r="O356" s="8">
        <v>0</v>
      </c>
      <c r="P356" s="8">
        <v>23.983999999999998</v>
      </c>
    </row>
    <row r="357" spans="1:16" x14ac:dyDescent="0.25">
      <c r="A357" s="1"/>
      <c r="B357" s="7"/>
      <c r="C357" s="7" t="s">
        <v>139</v>
      </c>
      <c r="D357" s="8">
        <v>0</v>
      </c>
      <c r="E357" s="8">
        <v>0.20899999999999999</v>
      </c>
      <c r="F357" s="8">
        <v>0</v>
      </c>
      <c r="G357" s="8">
        <v>0.66400000000000003</v>
      </c>
      <c r="H357" s="8">
        <v>0.182</v>
      </c>
      <c r="I357" s="8">
        <v>14.448</v>
      </c>
      <c r="J357" s="8">
        <v>0</v>
      </c>
      <c r="K357" s="8">
        <v>0</v>
      </c>
      <c r="L357" s="8">
        <v>0.42</v>
      </c>
      <c r="M357" s="8">
        <v>7.5880000000000001</v>
      </c>
      <c r="N357" s="8">
        <v>0</v>
      </c>
      <c r="O357" s="8">
        <v>0</v>
      </c>
      <c r="P357" s="8">
        <v>23.510999999999999</v>
      </c>
    </row>
    <row r="358" spans="1:16" x14ac:dyDescent="0.25">
      <c r="A358" s="1"/>
      <c r="B358" s="7"/>
      <c r="C358" s="7" t="s">
        <v>56</v>
      </c>
      <c r="D358" s="8">
        <v>0</v>
      </c>
      <c r="E358" s="8">
        <v>0</v>
      </c>
      <c r="F358" s="8">
        <v>0.75</v>
      </c>
      <c r="G358" s="8">
        <v>0</v>
      </c>
      <c r="H358" s="8">
        <v>0</v>
      </c>
      <c r="I358" s="8">
        <v>0</v>
      </c>
      <c r="J358" s="8">
        <v>0.48</v>
      </c>
      <c r="K358" s="8">
        <v>3.2000000000000001E-2</v>
      </c>
      <c r="L358" s="8">
        <v>1.722</v>
      </c>
      <c r="M358" s="8">
        <v>0</v>
      </c>
      <c r="N358" s="8">
        <v>0</v>
      </c>
      <c r="O358" s="8">
        <v>0</v>
      </c>
      <c r="P358" s="8">
        <v>2.984</v>
      </c>
    </row>
    <row r="359" spans="1:16" x14ac:dyDescent="0.25">
      <c r="A359" s="1"/>
      <c r="B359" s="7"/>
      <c r="C359" s="7" t="s">
        <v>16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0.03</v>
      </c>
      <c r="M359" s="8">
        <v>0</v>
      </c>
      <c r="N359" s="8">
        <v>0</v>
      </c>
      <c r="O359" s="8">
        <v>0</v>
      </c>
      <c r="P359" s="8">
        <v>0.03</v>
      </c>
    </row>
    <row r="360" spans="1:16" x14ac:dyDescent="0.25">
      <c r="A360" s="1"/>
      <c r="B360" s="7"/>
      <c r="C360" s="7" t="s">
        <v>17</v>
      </c>
      <c r="D360" s="8">
        <v>0</v>
      </c>
      <c r="E360" s="8">
        <v>0</v>
      </c>
      <c r="F360" s="8">
        <v>0.24</v>
      </c>
      <c r="G360" s="8">
        <v>0</v>
      </c>
      <c r="H360" s="8">
        <v>0.06</v>
      </c>
      <c r="I360" s="8">
        <v>0</v>
      </c>
      <c r="J360" s="8">
        <v>1.44</v>
      </c>
      <c r="K360" s="8">
        <v>8.8999999999999996E-2</v>
      </c>
      <c r="L360" s="8">
        <v>3.5000000000000003E-2</v>
      </c>
      <c r="M360" s="8">
        <v>0</v>
      </c>
      <c r="N360" s="8">
        <v>0</v>
      </c>
      <c r="O360" s="8">
        <v>0</v>
      </c>
      <c r="P360" s="8">
        <v>1.8639999999999999</v>
      </c>
    </row>
    <row r="361" spans="1:16" x14ac:dyDescent="0.25">
      <c r="A361" s="1"/>
      <c r="B361" s="7"/>
      <c r="C361" s="7" t="s">
        <v>18</v>
      </c>
      <c r="D361" s="8">
        <v>0.15</v>
      </c>
      <c r="E361" s="8">
        <v>0</v>
      </c>
      <c r="F361" s="8">
        <v>0</v>
      </c>
      <c r="G361" s="8">
        <v>0</v>
      </c>
      <c r="H361" s="8">
        <v>11.25</v>
      </c>
      <c r="I361" s="8">
        <v>52.7</v>
      </c>
      <c r="J361" s="8">
        <v>31.473000000000003</v>
      </c>
      <c r="K361" s="8">
        <v>21.847999999999999</v>
      </c>
      <c r="L361" s="8">
        <v>33.427999999999997</v>
      </c>
      <c r="M361" s="8">
        <v>12.036000000000001</v>
      </c>
      <c r="N361" s="8">
        <v>0</v>
      </c>
      <c r="O361" s="8">
        <v>0</v>
      </c>
      <c r="P361" s="8">
        <v>162.88499999999999</v>
      </c>
    </row>
    <row r="362" spans="1:16" x14ac:dyDescent="0.25">
      <c r="A362" s="1"/>
      <c r="B362" s="7"/>
      <c r="C362" s="7" t="s">
        <v>19</v>
      </c>
      <c r="D362" s="8">
        <v>0.21</v>
      </c>
      <c r="E362" s="8">
        <v>0.35</v>
      </c>
      <c r="F362" s="8">
        <v>0.183</v>
      </c>
      <c r="G362" s="8">
        <v>9.1609999999999996</v>
      </c>
      <c r="H362" s="8">
        <v>32.860999999999997</v>
      </c>
      <c r="I362" s="8">
        <v>5.28</v>
      </c>
      <c r="J362" s="8">
        <v>1.0409999999999999</v>
      </c>
      <c r="K362" s="8">
        <v>0.22900000000000001</v>
      </c>
      <c r="L362" s="8">
        <v>0.16</v>
      </c>
      <c r="M362" s="8">
        <v>5.0750000000000002</v>
      </c>
      <c r="N362" s="8">
        <v>4.8330000000000002</v>
      </c>
      <c r="O362" s="8">
        <v>0</v>
      </c>
      <c r="P362" s="8">
        <v>59.382999999999996</v>
      </c>
    </row>
    <row r="363" spans="1:16" x14ac:dyDescent="0.25">
      <c r="A363" s="1"/>
      <c r="B363" s="7"/>
      <c r="C363" s="7" t="s">
        <v>20</v>
      </c>
      <c r="D363" s="8">
        <v>0</v>
      </c>
      <c r="E363" s="8">
        <v>0</v>
      </c>
      <c r="F363" s="8">
        <v>0</v>
      </c>
      <c r="G363" s="8">
        <v>0.36</v>
      </c>
      <c r="H363" s="8">
        <v>0.36</v>
      </c>
      <c r="I363" s="8">
        <v>0.36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  <c r="O363" s="8">
        <v>0</v>
      </c>
      <c r="P363" s="8">
        <v>1.08</v>
      </c>
    </row>
    <row r="364" spans="1:16" x14ac:dyDescent="0.25">
      <c r="A364" s="1"/>
      <c r="B364" s="7"/>
      <c r="C364" s="7" t="s">
        <v>91</v>
      </c>
      <c r="D364" s="8">
        <v>0</v>
      </c>
      <c r="E364" s="8">
        <v>0</v>
      </c>
      <c r="F364" s="8">
        <v>0</v>
      </c>
      <c r="G364" s="8">
        <v>0</v>
      </c>
      <c r="H364" s="8">
        <v>0</v>
      </c>
      <c r="I364" s="8">
        <v>0</v>
      </c>
      <c r="J364" s="8">
        <v>9.6000000000000002E-2</v>
      </c>
      <c r="K364" s="8">
        <v>0</v>
      </c>
      <c r="L364" s="8">
        <v>0</v>
      </c>
      <c r="M364" s="8">
        <v>0</v>
      </c>
      <c r="N364" s="8">
        <v>0</v>
      </c>
      <c r="O364" s="8">
        <v>0</v>
      </c>
      <c r="P364" s="8">
        <v>9.6000000000000002E-2</v>
      </c>
    </row>
    <row r="365" spans="1:16" x14ac:dyDescent="0.25">
      <c r="A365" s="1"/>
      <c r="B365" s="7"/>
      <c r="C365" s="7" t="s">
        <v>28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 s="8">
        <v>0</v>
      </c>
      <c r="J365" s="8">
        <v>0</v>
      </c>
      <c r="K365" s="8">
        <v>9.6000000000000002E-2</v>
      </c>
      <c r="L365" s="8">
        <v>0.41299999999999998</v>
      </c>
      <c r="M365" s="8">
        <v>0</v>
      </c>
      <c r="N365" s="8">
        <v>0</v>
      </c>
      <c r="O365" s="8">
        <v>0</v>
      </c>
      <c r="P365" s="8">
        <v>0.50900000000000001</v>
      </c>
    </row>
    <row r="366" spans="1:16" x14ac:dyDescent="0.25">
      <c r="A366" s="1"/>
      <c r="B366" s="7"/>
      <c r="C366" s="7" t="s">
        <v>22</v>
      </c>
      <c r="D366" s="8">
        <v>0</v>
      </c>
      <c r="E366" s="8">
        <v>0</v>
      </c>
      <c r="F366" s="8">
        <v>0</v>
      </c>
      <c r="G366" s="8">
        <v>0</v>
      </c>
      <c r="H366" s="8">
        <v>1.1399999999999999</v>
      </c>
      <c r="I366" s="8">
        <v>0.39</v>
      </c>
      <c r="J366" s="8">
        <v>0</v>
      </c>
      <c r="K366" s="8">
        <v>0</v>
      </c>
      <c r="L366" s="8">
        <v>0</v>
      </c>
      <c r="M366" s="8">
        <v>0</v>
      </c>
      <c r="N366" s="8">
        <v>0</v>
      </c>
      <c r="O366" s="8">
        <v>0</v>
      </c>
      <c r="P366" s="8">
        <v>1.5299999999999998</v>
      </c>
    </row>
    <row r="367" spans="1:16" x14ac:dyDescent="0.25">
      <c r="A367" s="1"/>
      <c r="B367" s="7"/>
      <c r="C367" s="7" t="s">
        <v>66</v>
      </c>
      <c r="D367" s="8">
        <v>0.15</v>
      </c>
      <c r="E367" s="8">
        <v>0</v>
      </c>
      <c r="F367" s="8">
        <v>0</v>
      </c>
      <c r="G367" s="8">
        <v>0</v>
      </c>
      <c r="H367" s="8">
        <v>0</v>
      </c>
      <c r="I367" s="8">
        <v>3.84</v>
      </c>
      <c r="J367" s="8">
        <v>0.48</v>
      </c>
      <c r="K367" s="8">
        <v>1.2</v>
      </c>
      <c r="L367" s="8">
        <v>0</v>
      </c>
      <c r="M367" s="8">
        <v>0.185</v>
      </c>
      <c r="N367" s="8">
        <v>0</v>
      </c>
      <c r="O367" s="8">
        <v>0</v>
      </c>
      <c r="P367" s="8">
        <v>5.8549999999999995</v>
      </c>
    </row>
    <row r="368" spans="1:16" x14ac:dyDescent="0.25">
      <c r="A368" s="1"/>
      <c r="B368" s="7" t="s">
        <v>143</v>
      </c>
      <c r="C368" s="7"/>
      <c r="D368" s="8">
        <v>7.2700000000000005</v>
      </c>
      <c r="E368" s="8">
        <v>21.824000000000002</v>
      </c>
      <c r="F368" s="8">
        <v>35.813000000000002</v>
      </c>
      <c r="G368" s="8">
        <v>64.988</v>
      </c>
      <c r="H368" s="8">
        <v>118.77199999999999</v>
      </c>
      <c r="I368" s="8">
        <v>93.378000000000014</v>
      </c>
      <c r="J368" s="8">
        <v>61.498999999999995</v>
      </c>
      <c r="K368" s="8">
        <v>50.222000000000001</v>
      </c>
      <c r="L368" s="8">
        <v>130.136</v>
      </c>
      <c r="M368" s="8">
        <v>112.51100000000001</v>
      </c>
      <c r="N368" s="8">
        <v>54.031999999999996</v>
      </c>
      <c r="O368" s="8">
        <v>6.6399999999999988</v>
      </c>
      <c r="P368" s="8">
        <v>757.08500000000004</v>
      </c>
    </row>
    <row r="369" spans="1:16" x14ac:dyDescent="0.25">
      <c r="A369" s="1" t="s">
        <v>149</v>
      </c>
      <c r="B369" s="7"/>
      <c r="C369" s="7"/>
      <c r="D369" s="6">
        <v>7.2700000000000005</v>
      </c>
      <c r="E369" s="6">
        <v>21.824000000000002</v>
      </c>
      <c r="F369" s="6">
        <v>35.813000000000002</v>
      </c>
      <c r="G369" s="6">
        <v>65.167999999999992</v>
      </c>
      <c r="H369" s="6">
        <v>126.73699999999999</v>
      </c>
      <c r="I369" s="6">
        <v>93.378000000000014</v>
      </c>
      <c r="J369" s="6">
        <v>69.539000000000001</v>
      </c>
      <c r="K369" s="6">
        <v>51.481999999999992</v>
      </c>
      <c r="L369" s="6">
        <v>134.27599999999998</v>
      </c>
      <c r="M369" s="6">
        <v>124.46300000000001</v>
      </c>
      <c r="N369" s="6">
        <v>67.695999999999998</v>
      </c>
      <c r="O369" s="6">
        <v>6.6399999999999988</v>
      </c>
      <c r="P369" s="6">
        <v>804.28600000000006</v>
      </c>
    </row>
    <row r="370" spans="1:16" x14ac:dyDescent="0.25">
      <c r="A370" s="1" t="s">
        <v>101</v>
      </c>
      <c r="B370" s="7" t="s">
        <v>86</v>
      </c>
      <c r="C370" s="7" t="s">
        <v>32</v>
      </c>
      <c r="D370" s="8">
        <v>0</v>
      </c>
      <c r="E370" s="8">
        <v>0</v>
      </c>
      <c r="F370" s="8">
        <v>0</v>
      </c>
      <c r="G370" s="8">
        <v>450.59800000000001</v>
      </c>
      <c r="H370" s="8">
        <v>239.55800000000002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  <c r="N370" s="8">
        <v>0</v>
      </c>
      <c r="O370" s="8">
        <v>0</v>
      </c>
      <c r="P370" s="8">
        <v>690.15600000000006</v>
      </c>
    </row>
    <row r="371" spans="1:16" x14ac:dyDescent="0.25">
      <c r="A371" s="1"/>
      <c r="B371" s="7" t="s">
        <v>104</v>
      </c>
      <c r="C371" s="7"/>
      <c r="D371" s="8">
        <v>0</v>
      </c>
      <c r="E371" s="8">
        <v>0</v>
      </c>
      <c r="F371" s="8">
        <v>0</v>
      </c>
      <c r="G371" s="8">
        <v>450.59800000000001</v>
      </c>
      <c r="H371" s="8">
        <v>239.55800000000002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  <c r="N371" s="8">
        <v>0</v>
      </c>
      <c r="O371" s="8">
        <v>0</v>
      </c>
      <c r="P371" s="8">
        <v>690.15600000000006</v>
      </c>
    </row>
    <row r="372" spans="1:16" x14ac:dyDescent="0.25">
      <c r="A372" s="1"/>
      <c r="B372" s="7" t="s">
        <v>144</v>
      </c>
      <c r="C372" s="7" t="s">
        <v>25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 s="8">
        <v>0</v>
      </c>
      <c r="J372" s="8">
        <v>0</v>
      </c>
      <c r="K372" s="8">
        <v>0.3</v>
      </c>
      <c r="L372" s="8">
        <v>0</v>
      </c>
      <c r="M372" s="8">
        <v>0</v>
      </c>
      <c r="N372" s="8">
        <v>0</v>
      </c>
      <c r="O372" s="8">
        <v>0</v>
      </c>
      <c r="P372" s="8">
        <v>0.3</v>
      </c>
    </row>
    <row r="373" spans="1:16" x14ac:dyDescent="0.25">
      <c r="A373" s="1"/>
      <c r="B373" s="7"/>
      <c r="C373" s="7" t="s">
        <v>30</v>
      </c>
      <c r="D373" s="8">
        <v>0.02</v>
      </c>
      <c r="E373" s="8">
        <v>0</v>
      </c>
      <c r="F373" s="8">
        <v>0</v>
      </c>
      <c r="G373" s="8">
        <v>0</v>
      </c>
      <c r="H373" s="8"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  <c r="N373" s="8">
        <v>0</v>
      </c>
      <c r="O373" s="8">
        <v>0</v>
      </c>
      <c r="P373" s="8">
        <v>0.02</v>
      </c>
    </row>
    <row r="374" spans="1:16" x14ac:dyDescent="0.25">
      <c r="A374" s="1"/>
      <c r="B374" s="7"/>
      <c r="C374" s="7" t="s">
        <v>43</v>
      </c>
      <c r="D374" s="8">
        <v>0</v>
      </c>
      <c r="E374" s="8">
        <v>0</v>
      </c>
      <c r="F374" s="8">
        <v>0</v>
      </c>
      <c r="G374" s="8">
        <v>0.24</v>
      </c>
      <c r="H374" s="8">
        <v>0</v>
      </c>
      <c r="I374" s="8">
        <v>0.09</v>
      </c>
      <c r="J374" s="8">
        <v>0</v>
      </c>
      <c r="K374" s="8">
        <v>0.03</v>
      </c>
      <c r="L374" s="8">
        <v>0</v>
      </c>
      <c r="M374" s="8">
        <v>0</v>
      </c>
      <c r="N374" s="8">
        <v>0</v>
      </c>
      <c r="O374" s="8">
        <v>0.12</v>
      </c>
      <c r="P374" s="8">
        <v>0.48</v>
      </c>
    </row>
    <row r="375" spans="1:16" x14ac:dyDescent="0.25">
      <c r="A375" s="1"/>
      <c r="B375" s="7"/>
      <c r="C375" s="7" t="s">
        <v>12</v>
      </c>
      <c r="D375" s="8">
        <v>0.36</v>
      </c>
      <c r="E375" s="8">
        <v>0</v>
      </c>
      <c r="F375" s="8">
        <v>0</v>
      </c>
      <c r="G375" s="8">
        <v>0.25</v>
      </c>
      <c r="H375" s="8">
        <v>0.03</v>
      </c>
      <c r="I375" s="8">
        <v>38.822000000000003</v>
      </c>
      <c r="J375" s="8">
        <v>523.93099999999993</v>
      </c>
      <c r="K375" s="8">
        <v>616.97500000000002</v>
      </c>
      <c r="L375" s="8">
        <v>42.909000000000006</v>
      </c>
      <c r="M375" s="8">
        <v>0.95599999999999996</v>
      </c>
      <c r="N375" s="8">
        <v>0.54</v>
      </c>
      <c r="O375" s="8">
        <v>0.32999999999999996</v>
      </c>
      <c r="P375" s="8">
        <v>1225.1029999999998</v>
      </c>
    </row>
    <row r="376" spans="1:16" x14ac:dyDescent="0.25">
      <c r="A376" s="1"/>
      <c r="B376" s="7"/>
      <c r="C376" s="7" t="s">
        <v>13</v>
      </c>
      <c r="D376" s="8">
        <v>6.5000000000000002E-2</v>
      </c>
      <c r="E376" s="8">
        <v>0.33</v>
      </c>
      <c r="F376" s="8">
        <v>0.9</v>
      </c>
      <c r="G376" s="8">
        <v>0.09</v>
      </c>
      <c r="H376" s="8">
        <v>0.54</v>
      </c>
      <c r="I376" s="8">
        <v>0.33</v>
      </c>
      <c r="J376" s="8">
        <v>1.8599999999999999</v>
      </c>
      <c r="K376" s="8">
        <v>5.5100000000000007</v>
      </c>
      <c r="L376" s="8">
        <v>6.23</v>
      </c>
      <c r="M376" s="8">
        <v>4.8500000000000005</v>
      </c>
      <c r="N376" s="8">
        <v>3.0379999999999998</v>
      </c>
      <c r="O376" s="8">
        <v>0.02</v>
      </c>
      <c r="P376" s="8">
        <v>23.763000000000002</v>
      </c>
    </row>
    <row r="377" spans="1:16" x14ac:dyDescent="0.25">
      <c r="A377" s="1"/>
      <c r="B377" s="7"/>
      <c r="C377" s="7" t="s">
        <v>31</v>
      </c>
      <c r="D377" s="8">
        <v>16.315999999999999</v>
      </c>
      <c r="E377" s="8">
        <v>0</v>
      </c>
      <c r="F377" s="8">
        <v>0</v>
      </c>
      <c r="G377" s="8">
        <v>0</v>
      </c>
      <c r="H377" s="8">
        <v>0</v>
      </c>
      <c r="I377" s="8">
        <v>0</v>
      </c>
      <c r="J377" s="8">
        <v>0</v>
      </c>
      <c r="K377" s="8">
        <v>0</v>
      </c>
      <c r="L377" s="8">
        <v>0</v>
      </c>
      <c r="M377" s="8">
        <v>0</v>
      </c>
      <c r="N377" s="8">
        <v>0</v>
      </c>
      <c r="O377" s="8">
        <v>0</v>
      </c>
      <c r="P377" s="8">
        <v>16.315999999999999</v>
      </c>
    </row>
    <row r="378" spans="1:16" x14ac:dyDescent="0.25">
      <c r="A378" s="1"/>
      <c r="B378" s="7"/>
      <c r="C378" s="7" t="s">
        <v>82</v>
      </c>
      <c r="D378" s="8">
        <v>0</v>
      </c>
      <c r="E378" s="8">
        <v>0</v>
      </c>
      <c r="F378" s="8">
        <v>0.3</v>
      </c>
      <c r="G378" s="8">
        <v>0</v>
      </c>
      <c r="H378" s="8"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  <c r="N378" s="8">
        <v>0</v>
      </c>
      <c r="O378" s="8">
        <v>0</v>
      </c>
      <c r="P378" s="8">
        <v>0.3</v>
      </c>
    </row>
    <row r="379" spans="1:16" x14ac:dyDescent="0.25">
      <c r="A379" s="1"/>
      <c r="B379" s="7"/>
      <c r="C379" s="7" t="s">
        <v>54</v>
      </c>
      <c r="D379" s="8">
        <v>0</v>
      </c>
      <c r="E379" s="8">
        <v>0</v>
      </c>
      <c r="F379" s="8">
        <v>0</v>
      </c>
      <c r="G379" s="8">
        <v>0</v>
      </c>
      <c r="H379" s="8">
        <v>0</v>
      </c>
      <c r="I379" s="8">
        <v>0</v>
      </c>
      <c r="J379" s="8">
        <v>0.01</v>
      </c>
      <c r="K379" s="8">
        <v>0.87</v>
      </c>
      <c r="L379" s="8">
        <v>0.09</v>
      </c>
      <c r="M379" s="8">
        <v>0.03</v>
      </c>
      <c r="N379" s="8">
        <v>0</v>
      </c>
      <c r="O379" s="8">
        <v>0</v>
      </c>
      <c r="P379" s="8">
        <v>1</v>
      </c>
    </row>
    <row r="380" spans="1:16" x14ac:dyDescent="0.25">
      <c r="A380" s="1"/>
      <c r="B380" s="7"/>
      <c r="C380" s="7" t="s">
        <v>139</v>
      </c>
      <c r="D380" s="8">
        <v>0</v>
      </c>
      <c r="E380" s="8">
        <v>0.18</v>
      </c>
      <c r="F380" s="8">
        <v>0</v>
      </c>
      <c r="G380" s="8">
        <v>0</v>
      </c>
      <c r="H380" s="8">
        <v>0</v>
      </c>
      <c r="I380" s="8">
        <v>0</v>
      </c>
      <c r="J380" s="8">
        <v>0.03</v>
      </c>
      <c r="K380" s="8">
        <v>0.06</v>
      </c>
      <c r="L380" s="8">
        <v>0.64900000000000002</v>
      </c>
      <c r="M380" s="8">
        <v>0.1</v>
      </c>
      <c r="N380" s="8">
        <v>0.06</v>
      </c>
      <c r="O380" s="8">
        <v>0</v>
      </c>
      <c r="P380" s="8">
        <v>1.0790000000000002</v>
      </c>
    </row>
    <row r="381" spans="1:16" x14ac:dyDescent="0.25">
      <c r="A381" s="1"/>
      <c r="B381" s="7"/>
      <c r="C381" s="7" t="s">
        <v>56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 s="8">
        <v>0</v>
      </c>
      <c r="J381" s="8">
        <v>0.03</v>
      </c>
      <c r="K381" s="8">
        <v>0.56999999999999995</v>
      </c>
      <c r="L381" s="8">
        <v>2.58</v>
      </c>
      <c r="M381" s="8">
        <v>0.69</v>
      </c>
      <c r="N381" s="8">
        <v>9.9999999999999992E-2</v>
      </c>
      <c r="O381" s="8">
        <v>0</v>
      </c>
      <c r="P381" s="8">
        <v>3.97</v>
      </c>
    </row>
    <row r="382" spans="1:16" x14ac:dyDescent="0.25">
      <c r="A382" s="1"/>
      <c r="B382" s="7"/>
      <c r="C382" s="7" t="s">
        <v>57</v>
      </c>
      <c r="D382" s="8">
        <v>0</v>
      </c>
      <c r="E382" s="8">
        <v>0</v>
      </c>
      <c r="F382" s="8">
        <v>0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0.08</v>
      </c>
      <c r="N382" s="8">
        <v>0</v>
      </c>
      <c r="O382" s="8">
        <v>0</v>
      </c>
      <c r="P382" s="8">
        <v>0.08</v>
      </c>
    </row>
    <row r="383" spans="1:16" x14ac:dyDescent="0.25">
      <c r="A383" s="1"/>
      <c r="B383" s="7"/>
      <c r="C383" s="7" t="s">
        <v>18</v>
      </c>
      <c r="D383" s="8">
        <v>7.4999999999999997E-2</v>
      </c>
      <c r="E383" s="8">
        <v>0</v>
      </c>
      <c r="F383" s="8">
        <v>0</v>
      </c>
      <c r="G383" s="8">
        <v>0</v>
      </c>
      <c r="H383" s="8">
        <v>0.39</v>
      </c>
      <c r="I383" s="8">
        <v>0</v>
      </c>
      <c r="J383" s="8">
        <v>12.238</v>
      </c>
      <c r="K383" s="8">
        <v>0.42</v>
      </c>
      <c r="L383" s="8">
        <v>2.2800000000000002</v>
      </c>
      <c r="M383" s="8">
        <v>1.1760000000000002</v>
      </c>
      <c r="N383" s="8">
        <v>0.55499999999999994</v>
      </c>
      <c r="O383" s="8">
        <v>0.63500000000000001</v>
      </c>
      <c r="P383" s="8">
        <v>17.769000000000002</v>
      </c>
    </row>
    <row r="384" spans="1:16" x14ac:dyDescent="0.25">
      <c r="A384" s="1"/>
      <c r="B384" s="7"/>
      <c r="C384" s="7" t="s">
        <v>19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 s="8">
        <v>0</v>
      </c>
      <c r="J384" s="8">
        <v>0</v>
      </c>
      <c r="K384" s="8">
        <v>0</v>
      </c>
      <c r="L384" s="8">
        <v>0.82599999999999996</v>
      </c>
      <c r="M384" s="8">
        <v>0</v>
      </c>
      <c r="N384" s="8">
        <v>0</v>
      </c>
      <c r="O384" s="8">
        <v>0</v>
      </c>
      <c r="P384" s="8">
        <v>0.82599999999999996</v>
      </c>
    </row>
    <row r="385" spans="1:16" x14ac:dyDescent="0.25">
      <c r="A385" s="1"/>
      <c r="B385" s="7"/>
      <c r="C385" s="7" t="s">
        <v>20</v>
      </c>
      <c r="D385" s="8">
        <v>0</v>
      </c>
      <c r="E385" s="8">
        <v>0</v>
      </c>
      <c r="F385" s="8">
        <v>0</v>
      </c>
      <c r="G385" s="8">
        <v>0</v>
      </c>
      <c r="H385" s="8">
        <v>0</v>
      </c>
      <c r="I385" s="8">
        <v>0</v>
      </c>
      <c r="J385" s="8">
        <v>0.05</v>
      </c>
      <c r="K385" s="8">
        <v>0.15</v>
      </c>
      <c r="L385" s="8">
        <v>0.2</v>
      </c>
      <c r="M385" s="8">
        <v>0.13</v>
      </c>
      <c r="N385" s="8">
        <v>0.09</v>
      </c>
      <c r="O385" s="8">
        <v>0</v>
      </c>
      <c r="P385" s="8">
        <v>0.62</v>
      </c>
    </row>
    <row r="386" spans="1:16" x14ac:dyDescent="0.25">
      <c r="A386" s="1"/>
      <c r="B386" s="7"/>
      <c r="C386" s="7" t="s">
        <v>58</v>
      </c>
      <c r="D386" s="8">
        <v>0</v>
      </c>
      <c r="E386" s="8">
        <v>0</v>
      </c>
      <c r="F386" s="8">
        <v>0</v>
      </c>
      <c r="G386" s="8">
        <v>0</v>
      </c>
      <c r="H386" s="8">
        <v>0</v>
      </c>
      <c r="I386" s="8">
        <v>0</v>
      </c>
      <c r="J386" s="8">
        <v>0.36</v>
      </c>
      <c r="K386" s="8">
        <v>0</v>
      </c>
      <c r="L386" s="8">
        <v>0</v>
      </c>
      <c r="M386" s="8">
        <v>0.06</v>
      </c>
      <c r="N386" s="8">
        <v>0</v>
      </c>
      <c r="O386" s="8">
        <v>0</v>
      </c>
      <c r="P386" s="8">
        <v>0.42</v>
      </c>
    </row>
    <row r="387" spans="1:16" x14ac:dyDescent="0.25">
      <c r="A387" s="1"/>
      <c r="B387" s="7"/>
      <c r="C387" s="7" t="s">
        <v>119</v>
      </c>
      <c r="D387" s="8">
        <v>0</v>
      </c>
      <c r="E387" s="8">
        <v>0</v>
      </c>
      <c r="F387" s="8">
        <v>0</v>
      </c>
      <c r="G387" s="8">
        <v>0</v>
      </c>
      <c r="H387" s="8"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  <c r="N387" s="8">
        <v>0</v>
      </c>
      <c r="O387" s="8">
        <v>1.5</v>
      </c>
      <c r="P387" s="8">
        <v>1.5</v>
      </c>
    </row>
    <row r="388" spans="1:16" x14ac:dyDescent="0.25">
      <c r="A388" s="1"/>
      <c r="B388" s="7" t="s">
        <v>145</v>
      </c>
      <c r="C388" s="7"/>
      <c r="D388" s="8">
        <v>16.835999999999999</v>
      </c>
      <c r="E388" s="8">
        <v>0.51</v>
      </c>
      <c r="F388" s="8">
        <v>1.2</v>
      </c>
      <c r="G388" s="8">
        <v>0.57999999999999996</v>
      </c>
      <c r="H388" s="8">
        <v>0.96000000000000008</v>
      </c>
      <c r="I388" s="8">
        <v>39.242000000000004</v>
      </c>
      <c r="J388" s="8">
        <v>538.5089999999999</v>
      </c>
      <c r="K388" s="8">
        <v>624.88499999999999</v>
      </c>
      <c r="L388" s="8">
        <v>55.764000000000017</v>
      </c>
      <c r="M388" s="8">
        <v>8.0720000000000027</v>
      </c>
      <c r="N388" s="8">
        <v>4.383</v>
      </c>
      <c r="O388" s="8">
        <v>2.605</v>
      </c>
      <c r="P388" s="8">
        <v>1293.5459999999996</v>
      </c>
    </row>
    <row r="389" spans="1:16" x14ac:dyDescent="0.25">
      <c r="A389" s="1"/>
      <c r="B389" s="7" t="s">
        <v>142</v>
      </c>
      <c r="C389" s="7" t="s">
        <v>25</v>
      </c>
      <c r="D389" s="8">
        <v>0</v>
      </c>
      <c r="E389" s="8">
        <v>0</v>
      </c>
      <c r="F389" s="8">
        <v>0</v>
      </c>
      <c r="G389" s="8">
        <v>0</v>
      </c>
      <c r="H389" s="8">
        <v>0</v>
      </c>
      <c r="I389" s="8">
        <v>1.3640000000000001</v>
      </c>
      <c r="J389" s="8">
        <v>0</v>
      </c>
      <c r="K389" s="8">
        <v>0</v>
      </c>
      <c r="L389" s="8">
        <v>0</v>
      </c>
      <c r="M389" s="8">
        <v>0</v>
      </c>
      <c r="N389" s="8">
        <v>0</v>
      </c>
      <c r="O389" s="8">
        <v>0</v>
      </c>
      <c r="P389" s="8">
        <v>1.3640000000000001</v>
      </c>
    </row>
    <row r="390" spans="1:16" x14ac:dyDescent="0.25">
      <c r="A390" s="1"/>
      <c r="B390" s="7"/>
      <c r="C390" s="7" t="s">
        <v>9</v>
      </c>
      <c r="D390" s="8">
        <v>0</v>
      </c>
      <c r="E390" s="8">
        <v>0</v>
      </c>
      <c r="F390" s="8">
        <v>0</v>
      </c>
      <c r="G390" s="8">
        <v>0.01</v>
      </c>
      <c r="H390" s="8">
        <v>0</v>
      </c>
      <c r="I390" s="8">
        <v>0</v>
      </c>
      <c r="J390" s="8">
        <v>0.05</v>
      </c>
      <c r="K390" s="8">
        <v>0</v>
      </c>
      <c r="L390" s="8">
        <v>9.6000000000000002E-2</v>
      </c>
      <c r="M390" s="8">
        <v>0</v>
      </c>
      <c r="N390" s="8">
        <v>0</v>
      </c>
      <c r="O390" s="8">
        <v>0</v>
      </c>
      <c r="P390" s="8">
        <v>0.156</v>
      </c>
    </row>
    <row r="391" spans="1:16" x14ac:dyDescent="0.25">
      <c r="A391" s="1"/>
      <c r="B391" s="7"/>
      <c r="C391" s="7" t="s">
        <v>10</v>
      </c>
      <c r="D391" s="8">
        <v>6.7889999999999997</v>
      </c>
      <c r="E391" s="8">
        <v>0.33200000000000002</v>
      </c>
      <c r="F391" s="8">
        <v>7.0000000000000007E-2</v>
      </c>
      <c r="G391" s="8">
        <v>0.12</v>
      </c>
      <c r="H391" s="8">
        <v>0.1</v>
      </c>
      <c r="I391" s="8">
        <v>0</v>
      </c>
      <c r="J391" s="8">
        <v>0</v>
      </c>
      <c r="K391" s="8">
        <v>3.57</v>
      </c>
      <c r="L391" s="8">
        <v>5.28</v>
      </c>
      <c r="M391" s="8">
        <v>3.33</v>
      </c>
      <c r="N391" s="8">
        <v>4.62</v>
      </c>
      <c r="O391" s="8">
        <v>1.98</v>
      </c>
      <c r="P391" s="8">
        <v>26.191000000000003</v>
      </c>
    </row>
    <row r="392" spans="1:16" x14ac:dyDescent="0.25">
      <c r="A392" s="1"/>
      <c r="B392" s="7"/>
      <c r="C392" s="7" t="s">
        <v>39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 s="8">
        <v>0</v>
      </c>
      <c r="J392" s="8">
        <v>0.75</v>
      </c>
      <c r="K392" s="8">
        <v>7.14</v>
      </c>
      <c r="L392" s="8">
        <v>16.38</v>
      </c>
      <c r="M392" s="8">
        <v>17.97</v>
      </c>
      <c r="N392" s="8">
        <v>25.26</v>
      </c>
      <c r="O392" s="8">
        <v>8.8800000000000008</v>
      </c>
      <c r="P392" s="8">
        <v>76.38</v>
      </c>
    </row>
    <row r="393" spans="1:16" x14ac:dyDescent="0.25">
      <c r="A393" s="1"/>
      <c r="B393" s="7"/>
      <c r="C393" s="7" t="s">
        <v>40</v>
      </c>
      <c r="D393" s="8">
        <v>3.9E-2</v>
      </c>
      <c r="E393" s="8">
        <v>0.02</v>
      </c>
      <c r="F393" s="8">
        <v>0</v>
      </c>
      <c r="G393" s="8">
        <v>0.09</v>
      </c>
      <c r="H393" s="8">
        <v>0.02</v>
      </c>
      <c r="I393" s="8">
        <v>0.26</v>
      </c>
      <c r="J393" s="8">
        <v>0</v>
      </c>
      <c r="K393" s="8">
        <v>0</v>
      </c>
      <c r="L393" s="8">
        <v>0</v>
      </c>
      <c r="M393" s="8">
        <v>0</v>
      </c>
      <c r="N393" s="8">
        <v>0</v>
      </c>
      <c r="O393" s="8">
        <v>0</v>
      </c>
      <c r="P393" s="8">
        <v>0.42899999999999999</v>
      </c>
    </row>
    <row r="394" spans="1:16" x14ac:dyDescent="0.25">
      <c r="A394" s="1"/>
      <c r="B394" s="7"/>
      <c r="C394" s="7" t="s">
        <v>43</v>
      </c>
      <c r="D394" s="8">
        <v>0</v>
      </c>
      <c r="E394" s="8">
        <v>1.4999999999999999E-2</v>
      </c>
      <c r="F394" s="8">
        <v>0</v>
      </c>
      <c r="G394" s="8">
        <v>0.39</v>
      </c>
      <c r="H394" s="8">
        <v>0</v>
      </c>
      <c r="I394" s="8">
        <v>0.12</v>
      </c>
      <c r="J394" s="8">
        <v>0</v>
      </c>
      <c r="K394" s="8">
        <v>0</v>
      </c>
      <c r="L394" s="8">
        <v>0</v>
      </c>
      <c r="M394" s="8">
        <v>0</v>
      </c>
      <c r="N394" s="8">
        <v>0.18</v>
      </c>
      <c r="O394" s="8">
        <v>0.24</v>
      </c>
      <c r="P394" s="8">
        <v>0.94500000000000006</v>
      </c>
    </row>
    <row r="395" spans="1:16" x14ac:dyDescent="0.25">
      <c r="A395" s="1"/>
      <c r="B395" s="7"/>
      <c r="C395" s="7" t="s">
        <v>12</v>
      </c>
      <c r="D395" s="8">
        <v>1.1480000000000001</v>
      </c>
      <c r="E395" s="8">
        <v>0.54800000000000004</v>
      </c>
      <c r="F395" s="8">
        <v>0.37999999999999995</v>
      </c>
      <c r="G395" s="8">
        <v>0.82</v>
      </c>
      <c r="H395" s="8">
        <v>9.59</v>
      </c>
      <c r="I395" s="8">
        <v>200.74</v>
      </c>
      <c r="J395" s="8">
        <v>856.49300000000017</v>
      </c>
      <c r="K395" s="8">
        <v>963.60900000000004</v>
      </c>
      <c r="L395" s="8">
        <v>368.19600000000003</v>
      </c>
      <c r="M395" s="8">
        <v>42.425000000000004</v>
      </c>
      <c r="N395" s="8">
        <v>0.42499999999999999</v>
      </c>
      <c r="O395" s="8">
        <v>1.679</v>
      </c>
      <c r="P395" s="8">
        <v>2446.0530000000003</v>
      </c>
    </row>
    <row r="396" spans="1:16" x14ac:dyDescent="0.25">
      <c r="A396" s="1"/>
      <c r="B396" s="7"/>
      <c r="C396" s="7" t="s">
        <v>47</v>
      </c>
      <c r="D396" s="8">
        <v>0</v>
      </c>
      <c r="E396" s="8">
        <v>0</v>
      </c>
      <c r="F396" s="8">
        <v>0</v>
      </c>
      <c r="G396" s="8">
        <v>0</v>
      </c>
      <c r="H396" s="8">
        <v>0</v>
      </c>
      <c r="I396" s="8">
        <v>0</v>
      </c>
      <c r="J396" s="8">
        <v>0</v>
      </c>
      <c r="K396" s="8">
        <v>0</v>
      </c>
      <c r="L396" s="8">
        <v>5.6000000000000001E-2</v>
      </c>
      <c r="M396" s="8">
        <v>0</v>
      </c>
      <c r="N396" s="8">
        <v>0.442</v>
      </c>
      <c r="O396" s="8">
        <v>0</v>
      </c>
      <c r="P396" s="8">
        <v>0.498</v>
      </c>
    </row>
    <row r="397" spans="1:16" x14ac:dyDescent="0.25">
      <c r="A397" s="1"/>
      <c r="B397" s="7"/>
      <c r="C397" s="7" t="s">
        <v>13</v>
      </c>
      <c r="D397" s="8">
        <v>0.13700000000000001</v>
      </c>
      <c r="E397" s="8">
        <v>1.0369999999999999</v>
      </c>
      <c r="F397" s="8">
        <v>0.9</v>
      </c>
      <c r="G397" s="8">
        <v>1.59</v>
      </c>
      <c r="H397" s="8">
        <v>1.21</v>
      </c>
      <c r="I397" s="8">
        <v>0.92999999999999994</v>
      </c>
      <c r="J397" s="8">
        <v>1.71</v>
      </c>
      <c r="K397" s="8">
        <v>0</v>
      </c>
      <c r="L397" s="8">
        <v>2.165</v>
      </c>
      <c r="M397" s="8">
        <v>0.24</v>
      </c>
      <c r="N397" s="8">
        <v>1.74</v>
      </c>
      <c r="O397" s="8">
        <v>0.36</v>
      </c>
      <c r="P397" s="8">
        <v>12.018999999999998</v>
      </c>
    </row>
    <row r="398" spans="1:16" x14ac:dyDescent="0.25">
      <c r="A398" s="1"/>
      <c r="B398" s="7"/>
      <c r="C398" s="7" t="s">
        <v>14</v>
      </c>
      <c r="D398" s="8">
        <v>0</v>
      </c>
      <c r="E398" s="8">
        <v>5.0000000000000001E-3</v>
      </c>
      <c r="F398" s="8">
        <v>0</v>
      </c>
      <c r="G398" s="8">
        <v>0.03</v>
      </c>
      <c r="H398" s="8">
        <v>0</v>
      </c>
      <c r="I398" s="8">
        <v>0</v>
      </c>
      <c r="J398" s="8">
        <v>0.03</v>
      </c>
      <c r="K398" s="8">
        <v>0</v>
      </c>
      <c r="L398" s="8">
        <v>0</v>
      </c>
      <c r="M398" s="8">
        <v>0</v>
      </c>
      <c r="N398" s="8">
        <v>0</v>
      </c>
      <c r="O398" s="8">
        <v>0</v>
      </c>
      <c r="P398" s="8">
        <v>6.5000000000000002E-2</v>
      </c>
    </row>
    <row r="399" spans="1:16" x14ac:dyDescent="0.25">
      <c r="A399" s="1"/>
      <c r="B399" s="7"/>
      <c r="C399" s="7" t="s">
        <v>82</v>
      </c>
      <c r="D399" s="8">
        <v>0</v>
      </c>
      <c r="E399" s="8">
        <v>0</v>
      </c>
      <c r="F399" s="8">
        <v>0</v>
      </c>
      <c r="G399" s="8">
        <v>0</v>
      </c>
      <c r="H399" s="8">
        <v>0.16</v>
      </c>
      <c r="I399" s="8">
        <v>0.03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  <c r="O399" s="8">
        <v>0.13</v>
      </c>
      <c r="P399" s="8">
        <v>0.32</v>
      </c>
    </row>
    <row r="400" spans="1:16" x14ac:dyDescent="0.25">
      <c r="A400" s="1"/>
      <c r="B400" s="7"/>
      <c r="C400" s="7" t="s">
        <v>139</v>
      </c>
      <c r="D400" s="8">
        <v>9.7000000000000003E-2</v>
      </c>
      <c r="E400" s="8">
        <v>0.34299999999999997</v>
      </c>
      <c r="F400" s="8">
        <v>0.13</v>
      </c>
      <c r="G400" s="8">
        <v>0.35</v>
      </c>
      <c r="H400" s="8">
        <v>0</v>
      </c>
      <c r="I400" s="8">
        <v>0</v>
      </c>
      <c r="J400" s="8">
        <v>0</v>
      </c>
      <c r="K400" s="8">
        <v>2</v>
      </c>
      <c r="L400" s="8">
        <v>1.9300000000000002</v>
      </c>
      <c r="M400" s="8">
        <v>0</v>
      </c>
      <c r="N400" s="8">
        <v>2.298</v>
      </c>
      <c r="O400" s="8">
        <v>1.8</v>
      </c>
      <c r="P400" s="8">
        <v>8.9480000000000004</v>
      </c>
    </row>
    <row r="401" spans="1:16" x14ac:dyDescent="0.25">
      <c r="A401" s="1"/>
      <c r="B401" s="7"/>
      <c r="C401" s="7" t="s">
        <v>56</v>
      </c>
      <c r="D401" s="8">
        <v>0.23799999999999999</v>
      </c>
      <c r="E401" s="8">
        <v>3.2000000000000001E-2</v>
      </c>
      <c r="F401" s="8">
        <v>0.3</v>
      </c>
      <c r="G401" s="8">
        <v>0.28000000000000003</v>
      </c>
      <c r="H401" s="8">
        <v>0.05</v>
      </c>
      <c r="I401" s="8">
        <v>0.02</v>
      </c>
      <c r="J401" s="8">
        <v>0.44999999999999996</v>
      </c>
      <c r="K401" s="8">
        <v>0</v>
      </c>
      <c r="L401" s="8">
        <v>0.63200000000000001</v>
      </c>
      <c r="M401" s="8">
        <v>0.03</v>
      </c>
      <c r="N401" s="8">
        <v>0.32999999999999996</v>
      </c>
      <c r="O401" s="8">
        <v>7.5000000000000011E-2</v>
      </c>
      <c r="P401" s="8">
        <v>2.4370000000000003</v>
      </c>
    </row>
    <row r="402" spans="1:16" x14ac:dyDescent="0.25">
      <c r="A402" s="1"/>
      <c r="B402" s="7"/>
      <c r="C402" s="7" t="s">
        <v>57</v>
      </c>
      <c r="D402" s="8">
        <v>0.02</v>
      </c>
      <c r="E402" s="8">
        <v>1.4999999999999999E-2</v>
      </c>
      <c r="F402" s="8">
        <v>0</v>
      </c>
      <c r="G402" s="8">
        <v>0</v>
      </c>
      <c r="H402" s="8">
        <v>0.02</v>
      </c>
      <c r="I402" s="8">
        <v>0</v>
      </c>
      <c r="J402" s="8">
        <v>0</v>
      </c>
      <c r="K402" s="8">
        <v>0</v>
      </c>
      <c r="L402" s="8">
        <v>0</v>
      </c>
      <c r="M402" s="8">
        <v>0</v>
      </c>
      <c r="N402" s="8">
        <v>0</v>
      </c>
      <c r="O402" s="8">
        <v>0</v>
      </c>
      <c r="P402" s="8">
        <v>5.5000000000000007E-2</v>
      </c>
    </row>
    <row r="403" spans="1:16" x14ac:dyDescent="0.25">
      <c r="A403" s="1"/>
      <c r="B403" s="7"/>
      <c r="C403" s="7" t="s">
        <v>17</v>
      </c>
      <c r="D403" s="8">
        <v>0</v>
      </c>
      <c r="E403" s="8">
        <v>0</v>
      </c>
      <c r="F403" s="8">
        <v>0</v>
      </c>
      <c r="G403" s="8">
        <v>0</v>
      </c>
      <c r="H403" s="8">
        <v>0.03</v>
      </c>
      <c r="I403" s="8">
        <v>0.06</v>
      </c>
      <c r="J403" s="8">
        <v>9.2100000000000009</v>
      </c>
      <c r="K403" s="8">
        <v>9.27</v>
      </c>
      <c r="L403" s="8">
        <v>0</v>
      </c>
      <c r="M403" s="8">
        <v>0</v>
      </c>
      <c r="N403" s="8">
        <v>0</v>
      </c>
      <c r="O403" s="8">
        <v>0</v>
      </c>
      <c r="P403" s="8">
        <v>18.57</v>
      </c>
    </row>
    <row r="404" spans="1:16" x14ac:dyDescent="0.25">
      <c r="A404" s="1"/>
      <c r="B404" s="7"/>
      <c r="C404" s="7" t="s">
        <v>18</v>
      </c>
      <c r="D404" s="8">
        <v>0.34200000000000003</v>
      </c>
      <c r="E404" s="8">
        <v>0.51300000000000001</v>
      </c>
      <c r="F404" s="8">
        <v>0</v>
      </c>
      <c r="G404" s="8">
        <v>1.38</v>
      </c>
      <c r="H404" s="8">
        <v>3.5150000000000001</v>
      </c>
      <c r="I404" s="8">
        <v>32.46</v>
      </c>
      <c r="J404" s="8">
        <v>40.528000000000006</v>
      </c>
      <c r="K404" s="8">
        <v>20.85</v>
      </c>
      <c r="L404" s="8">
        <v>11.114000000000001</v>
      </c>
      <c r="M404" s="8">
        <v>0.60000000000000009</v>
      </c>
      <c r="N404" s="8">
        <v>2.0499999999999998</v>
      </c>
      <c r="O404" s="8">
        <v>2.415</v>
      </c>
      <c r="P404" s="8">
        <v>115.767</v>
      </c>
    </row>
    <row r="405" spans="1:16" x14ac:dyDescent="0.25">
      <c r="A405" s="1"/>
      <c r="B405" s="7"/>
      <c r="C405" s="7" t="s">
        <v>19</v>
      </c>
      <c r="D405" s="8">
        <v>0</v>
      </c>
      <c r="E405" s="8">
        <v>0</v>
      </c>
      <c r="F405" s="8">
        <v>0</v>
      </c>
      <c r="G405" s="8">
        <v>0</v>
      </c>
      <c r="H405" s="8">
        <v>0.15</v>
      </c>
      <c r="I405" s="8">
        <v>0.02</v>
      </c>
      <c r="J405" s="8">
        <v>0</v>
      </c>
      <c r="K405" s="8">
        <v>0</v>
      </c>
      <c r="L405" s="8">
        <v>4.375</v>
      </c>
      <c r="M405" s="8">
        <v>3.3479999999999999</v>
      </c>
      <c r="N405" s="8">
        <v>0</v>
      </c>
      <c r="O405" s="8">
        <v>0</v>
      </c>
      <c r="P405" s="8">
        <v>7.8929999999999998</v>
      </c>
    </row>
    <row r="406" spans="1:16" x14ac:dyDescent="0.25">
      <c r="A406" s="1"/>
      <c r="B406" s="7"/>
      <c r="C406" s="7" t="s">
        <v>20</v>
      </c>
      <c r="D406" s="8">
        <v>0.104</v>
      </c>
      <c r="E406" s="8">
        <v>7.8E-2</v>
      </c>
      <c r="F406" s="8">
        <v>8.5000000000000006E-2</v>
      </c>
      <c r="G406" s="8">
        <v>0.12</v>
      </c>
      <c r="H406" s="8">
        <v>0.05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  <c r="N406" s="8">
        <v>0.03</v>
      </c>
      <c r="O406" s="8">
        <v>0</v>
      </c>
      <c r="P406" s="8">
        <v>0.46699999999999997</v>
      </c>
    </row>
    <row r="407" spans="1:16" x14ac:dyDescent="0.25">
      <c r="A407" s="1"/>
      <c r="B407" s="7"/>
      <c r="C407" s="7" t="s">
        <v>58</v>
      </c>
      <c r="D407" s="8">
        <v>0</v>
      </c>
      <c r="E407" s="8">
        <v>0</v>
      </c>
      <c r="F407" s="8">
        <v>0</v>
      </c>
      <c r="G407" s="8">
        <v>0</v>
      </c>
      <c r="H407" s="8">
        <v>0</v>
      </c>
      <c r="I407" s="8">
        <v>0</v>
      </c>
      <c r="J407" s="8">
        <v>0</v>
      </c>
      <c r="K407" s="8">
        <v>0</v>
      </c>
      <c r="L407" s="8">
        <v>0</v>
      </c>
      <c r="M407" s="8">
        <v>0.06</v>
      </c>
      <c r="N407" s="8">
        <v>0.06</v>
      </c>
      <c r="O407" s="8">
        <v>0</v>
      </c>
      <c r="P407" s="8">
        <v>0.12</v>
      </c>
    </row>
    <row r="408" spans="1:16" x14ac:dyDescent="0.25">
      <c r="A408" s="1"/>
      <c r="B408" s="7"/>
      <c r="C408" s="7" t="s">
        <v>28</v>
      </c>
      <c r="D408" s="8">
        <v>0</v>
      </c>
      <c r="E408" s="8">
        <v>0</v>
      </c>
      <c r="F408" s="8">
        <v>0</v>
      </c>
      <c r="G408" s="8">
        <v>0</v>
      </c>
      <c r="H408" s="8">
        <v>0</v>
      </c>
      <c r="I408" s="8">
        <v>0</v>
      </c>
      <c r="J408" s="8">
        <v>0</v>
      </c>
      <c r="K408" s="8">
        <v>0</v>
      </c>
      <c r="L408" s="8">
        <v>3.2000000000000001E-2</v>
      </c>
      <c r="M408" s="8">
        <v>0</v>
      </c>
      <c r="N408" s="8">
        <v>0</v>
      </c>
      <c r="O408" s="8">
        <v>0</v>
      </c>
      <c r="P408" s="8">
        <v>3.2000000000000001E-2</v>
      </c>
    </row>
    <row r="409" spans="1:16" x14ac:dyDescent="0.25">
      <c r="A409" s="1"/>
      <c r="B409" s="7"/>
      <c r="C409" s="7" t="s">
        <v>66</v>
      </c>
      <c r="D409" s="8">
        <v>0</v>
      </c>
      <c r="E409" s="8">
        <v>0.02</v>
      </c>
      <c r="F409" s="8">
        <v>0</v>
      </c>
      <c r="G409" s="8">
        <v>0.06</v>
      </c>
      <c r="H409" s="8">
        <v>0.06</v>
      </c>
      <c r="I409" s="8">
        <v>0</v>
      </c>
      <c r="J409" s="8">
        <v>0</v>
      </c>
      <c r="K409" s="8">
        <v>0.08</v>
      </c>
      <c r="L409" s="8">
        <v>0</v>
      </c>
      <c r="M409" s="8">
        <v>0</v>
      </c>
      <c r="N409" s="8">
        <v>0</v>
      </c>
      <c r="O409" s="8">
        <v>0</v>
      </c>
      <c r="P409" s="8">
        <v>0.22000000000000003</v>
      </c>
    </row>
    <row r="410" spans="1:16" x14ac:dyDescent="0.25">
      <c r="A410" s="1"/>
      <c r="B410" s="7"/>
      <c r="C410" s="7" t="s">
        <v>69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 s="8">
        <v>0</v>
      </c>
      <c r="J410" s="8">
        <v>0</v>
      </c>
      <c r="K410" s="8">
        <v>0</v>
      </c>
      <c r="L410" s="8">
        <v>0</v>
      </c>
      <c r="M410" s="8">
        <v>0.03</v>
      </c>
      <c r="N410" s="8">
        <v>0</v>
      </c>
      <c r="O410" s="8">
        <v>0</v>
      </c>
      <c r="P410" s="8">
        <v>0.03</v>
      </c>
    </row>
    <row r="411" spans="1:16" x14ac:dyDescent="0.25">
      <c r="A411" s="1"/>
      <c r="B411" s="7" t="s">
        <v>143</v>
      </c>
      <c r="C411" s="7"/>
      <c r="D411" s="8">
        <v>8.9139999999999979</v>
      </c>
      <c r="E411" s="8">
        <v>2.9579999999999997</v>
      </c>
      <c r="F411" s="8">
        <v>1.865</v>
      </c>
      <c r="G411" s="8">
        <v>5.2399999999999993</v>
      </c>
      <c r="H411" s="8">
        <v>14.955</v>
      </c>
      <c r="I411" s="8">
        <v>236.00400000000005</v>
      </c>
      <c r="J411" s="8">
        <v>909.22100000000023</v>
      </c>
      <c r="K411" s="8">
        <v>1006.5190000000001</v>
      </c>
      <c r="L411" s="8">
        <v>410.25599999999997</v>
      </c>
      <c r="M411" s="8">
        <v>68.033000000000001</v>
      </c>
      <c r="N411" s="8">
        <v>37.435000000000002</v>
      </c>
      <c r="O411" s="8">
        <v>17.559000000000001</v>
      </c>
      <c r="P411" s="8">
        <v>2718.9590000000003</v>
      </c>
    </row>
    <row r="412" spans="1:16" x14ac:dyDescent="0.25">
      <c r="A412" s="1" t="s">
        <v>102</v>
      </c>
      <c r="B412" s="7"/>
      <c r="C412" s="7"/>
      <c r="D412" s="6">
        <v>25.75</v>
      </c>
      <c r="E412" s="6">
        <v>3.468</v>
      </c>
      <c r="F412" s="6">
        <v>3.0649999999999995</v>
      </c>
      <c r="G412" s="6">
        <v>456.41799999999989</v>
      </c>
      <c r="H412" s="6">
        <v>255.47300000000004</v>
      </c>
      <c r="I412" s="6">
        <v>275.24599999999998</v>
      </c>
      <c r="J412" s="6">
        <v>1447.7300000000002</v>
      </c>
      <c r="K412" s="6">
        <v>1631.404</v>
      </c>
      <c r="L412" s="6">
        <v>466.02</v>
      </c>
      <c r="M412" s="6">
        <v>76.10499999999999</v>
      </c>
      <c r="N412" s="6">
        <v>41.818000000000005</v>
      </c>
      <c r="O412" s="6">
        <v>20.163999999999998</v>
      </c>
      <c r="P412" s="6">
        <v>4702.6609999999991</v>
      </c>
    </row>
    <row r="413" spans="1:16" x14ac:dyDescent="0.25">
      <c r="A413" s="1" t="s">
        <v>94</v>
      </c>
      <c r="B413" s="7"/>
      <c r="C413" s="7"/>
      <c r="D413" s="6">
        <v>17072.841000000004</v>
      </c>
      <c r="E413" s="6">
        <v>39606.234999999971</v>
      </c>
      <c r="F413" s="6">
        <v>41606.702000000027</v>
      </c>
      <c r="G413" s="6">
        <v>36875.170999999966</v>
      </c>
      <c r="H413" s="6">
        <v>30440.213</v>
      </c>
      <c r="I413" s="6">
        <v>18923.893</v>
      </c>
      <c r="J413" s="6">
        <v>28304.818999999981</v>
      </c>
      <c r="K413" s="6">
        <v>30086.898999999983</v>
      </c>
      <c r="L413" s="6">
        <v>29991.23</v>
      </c>
      <c r="M413" s="6">
        <v>33799.478999999992</v>
      </c>
      <c r="N413" s="6">
        <v>38269.794000000002</v>
      </c>
      <c r="O413" s="6">
        <v>22725.126000000011</v>
      </c>
      <c r="P413" s="6">
        <v>367702.402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28.42578125" bestFit="1" customWidth="1"/>
    <col min="3" max="3" width="23.42578125" bestFit="1" customWidth="1"/>
    <col min="4" max="4" width="7.140625" bestFit="1" customWidth="1"/>
    <col min="5" max="5" width="8" bestFit="1" customWidth="1"/>
    <col min="6" max="7" width="7.1406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</cols>
  <sheetData>
    <row r="1" spans="1:16" x14ac:dyDescent="0.25">
      <c r="A1" s="2" t="str">
        <f>+'Pcia. Buenos Aires'!A1</f>
        <v>Período: 01/01/2018 - 31/12/2018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92</v>
      </c>
      <c r="J3" s="1" t="s">
        <v>93</v>
      </c>
      <c r="K3" s="1" t="s">
        <v>137</v>
      </c>
      <c r="L3" s="1" t="s">
        <v>138</v>
      </c>
      <c r="M3" s="1" t="s">
        <v>140</v>
      </c>
      <c r="N3" s="1" t="s">
        <v>141</v>
      </c>
      <c r="O3" s="1" t="s">
        <v>150</v>
      </c>
      <c r="P3" s="1" t="s">
        <v>7</v>
      </c>
    </row>
    <row r="4" spans="1:16" x14ac:dyDescent="0.25">
      <c r="A4" s="1" t="s">
        <v>115</v>
      </c>
      <c r="B4" s="7" t="s">
        <v>144</v>
      </c>
      <c r="C4" s="7" t="s">
        <v>43</v>
      </c>
      <c r="D4" s="8">
        <v>0</v>
      </c>
      <c r="E4" s="8">
        <v>0</v>
      </c>
      <c r="F4" s="8">
        <v>0</v>
      </c>
      <c r="G4" s="8">
        <v>0.15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0.15</v>
      </c>
    </row>
    <row r="5" spans="1:16" x14ac:dyDescent="0.25">
      <c r="A5" s="1"/>
      <c r="B5" s="7"/>
      <c r="C5" s="7" t="s">
        <v>13</v>
      </c>
      <c r="D5" s="8">
        <v>0</v>
      </c>
      <c r="E5" s="8">
        <v>1.4219999999999999</v>
      </c>
      <c r="F5" s="8">
        <v>0</v>
      </c>
      <c r="G5" s="8">
        <v>0</v>
      </c>
      <c r="H5" s="8">
        <v>1.1499999999999999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1.155</v>
      </c>
      <c r="O5" s="8">
        <v>0</v>
      </c>
      <c r="P5" s="8">
        <v>3.7270000000000003</v>
      </c>
    </row>
    <row r="6" spans="1:16" x14ac:dyDescent="0.25">
      <c r="A6" s="1"/>
      <c r="B6" s="7"/>
      <c r="C6" s="7" t="s">
        <v>31</v>
      </c>
      <c r="D6" s="8">
        <v>114.34</v>
      </c>
      <c r="E6" s="8">
        <v>140.364</v>
      </c>
      <c r="F6" s="8">
        <v>102.958</v>
      </c>
      <c r="G6" s="8">
        <v>0</v>
      </c>
      <c r="H6" s="8">
        <v>0</v>
      </c>
      <c r="I6" s="8">
        <v>0</v>
      </c>
      <c r="J6" s="8">
        <v>19.352</v>
      </c>
      <c r="K6" s="8">
        <v>0</v>
      </c>
      <c r="L6" s="8">
        <v>38.275999999999996</v>
      </c>
      <c r="M6" s="8">
        <v>19.651</v>
      </c>
      <c r="N6" s="8">
        <v>6.1740000000000004</v>
      </c>
      <c r="O6" s="8">
        <v>20.88</v>
      </c>
      <c r="P6" s="8">
        <v>461.995</v>
      </c>
    </row>
    <row r="7" spans="1:16" x14ac:dyDescent="0.25">
      <c r="A7" s="1"/>
      <c r="B7" s="7"/>
      <c r="C7" s="7" t="s">
        <v>14</v>
      </c>
      <c r="D7" s="9">
        <v>2.0350000000000001</v>
      </c>
      <c r="E7" s="9">
        <v>1.0820000000000001</v>
      </c>
      <c r="F7" s="9">
        <v>0.76100000000000001</v>
      </c>
      <c r="G7" s="9">
        <v>1.625</v>
      </c>
      <c r="H7" s="9">
        <v>0.66999999999999993</v>
      </c>
      <c r="I7" s="9">
        <v>0</v>
      </c>
      <c r="J7" s="9">
        <v>0</v>
      </c>
      <c r="K7" s="9">
        <v>0</v>
      </c>
      <c r="L7" s="8">
        <v>0</v>
      </c>
      <c r="M7" s="9">
        <v>1.32</v>
      </c>
      <c r="N7" s="9">
        <v>4.7189999999999994</v>
      </c>
      <c r="O7" s="8">
        <v>0</v>
      </c>
      <c r="P7" s="8">
        <v>12.212</v>
      </c>
    </row>
    <row r="8" spans="1:16" x14ac:dyDescent="0.25">
      <c r="A8" s="1"/>
      <c r="B8" s="7"/>
      <c r="C8" s="7" t="s">
        <v>49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8">
        <v>0</v>
      </c>
      <c r="M8" s="9">
        <v>0</v>
      </c>
      <c r="N8" s="9">
        <v>9.9000000000000005E-2</v>
      </c>
      <c r="O8" s="8">
        <v>0</v>
      </c>
      <c r="P8" s="8">
        <v>9.9000000000000005E-2</v>
      </c>
    </row>
    <row r="9" spans="1:16" x14ac:dyDescent="0.25">
      <c r="A9" s="1"/>
      <c r="B9" s="7"/>
      <c r="C9" s="7" t="s">
        <v>50</v>
      </c>
      <c r="D9" s="9">
        <v>340.17400000000004</v>
      </c>
      <c r="E9" s="9">
        <v>221.42500000000001</v>
      </c>
      <c r="F9" s="9">
        <v>597.18600000000004</v>
      </c>
      <c r="G9" s="9">
        <v>141.56800000000001</v>
      </c>
      <c r="H9" s="9">
        <v>54.56</v>
      </c>
      <c r="I9" s="9">
        <v>0</v>
      </c>
      <c r="J9" s="9">
        <v>0</v>
      </c>
      <c r="K9" s="9">
        <v>0</v>
      </c>
      <c r="L9" s="8">
        <v>0</v>
      </c>
      <c r="M9" s="9">
        <v>137.94</v>
      </c>
      <c r="N9" s="9">
        <v>129.65699999999998</v>
      </c>
      <c r="O9" s="8">
        <v>50.845999999999997</v>
      </c>
      <c r="P9" s="8">
        <v>1673.356</v>
      </c>
    </row>
    <row r="10" spans="1:16" x14ac:dyDescent="0.25">
      <c r="A10" s="1"/>
      <c r="B10" s="7"/>
      <c r="C10" s="7" t="s">
        <v>54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8">
        <v>0</v>
      </c>
      <c r="M10" s="9">
        <v>0.23100000000000001</v>
      </c>
      <c r="N10" s="9">
        <v>0.26400000000000001</v>
      </c>
      <c r="O10" s="8">
        <v>0</v>
      </c>
      <c r="P10" s="8">
        <v>0.495</v>
      </c>
    </row>
    <row r="11" spans="1:16" x14ac:dyDescent="0.25">
      <c r="A11" s="1"/>
      <c r="B11" s="7"/>
      <c r="C11" s="7" t="s">
        <v>139</v>
      </c>
      <c r="D11" s="9">
        <v>0</v>
      </c>
      <c r="E11" s="9">
        <v>0</v>
      </c>
      <c r="F11" s="9">
        <v>0</v>
      </c>
      <c r="G11" s="9">
        <v>0.36599999999999999</v>
      </c>
      <c r="H11" s="9">
        <v>9.6000000000000002E-2</v>
      </c>
      <c r="I11" s="9">
        <v>0</v>
      </c>
      <c r="J11" s="9">
        <v>0</v>
      </c>
      <c r="K11" s="9">
        <v>0</v>
      </c>
      <c r="L11" s="8">
        <v>0</v>
      </c>
      <c r="M11" s="9">
        <v>0</v>
      </c>
      <c r="N11" s="9">
        <v>0</v>
      </c>
      <c r="O11" s="8">
        <v>0</v>
      </c>
      <c r="P11" s="8">
        <v>0.46199999999999997</v>
      </c>
    </row>
    <row r="12" spans="1:16" x14ac:dyDescent="0.25">
      <c r="A12" s="1"/>
      <c r="B12" s="7"/>
      <c r="C12" s="7" t="s">
        <v>20</v>
      </c>
      <c r="D12" s="9">
        <v>0</v>
      </c>
      <c r="E12" s="8">
        <v>0</v>
      </c>
      <c r="F12" s="8">
        <v>0</v>
      </c>
      <c r="G12" s="9">
        <v>9.6000000000000002E-2</v>
      </c>
      <c r="H12" s="9">
        <v>0.42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8">
        <v>0</v>
      </c>
      <c r="P12" s="8">
        <v>0.51600000000000001</v>
      </c>
    </row>
    <row r="13" spans="1:16" x14ac:dyDescent="0.25">
      <c r="A13" s="1"/>
      <c r="B13" s="7"/>
      <c r="C13" s="7" t="s">
        <v>58</v>
      </c>
      <c r="D13" s="9">
        <v>4.17</v>
      </c>
      <c r="E13" s="8">
        <v>43.872</v>
      </c>
      <c r="F13" s="8">
        <v>32.611000000000004</v>
      </c>
      <c r="G13" s="9">
        <v>5.798</v>
      </c>
      <c r="H13" s="9">
        <v>3</v>
      </c>
      <c r="I13" s="9">
        <v>0</v>
      </c>
      <c r="J13" s="9">
        <v>0</v>
      </c>
      <c r="K13" s="9">
        <v>0</v>
      </c>
      <c r="L13" s="9">
        <v>0</v>
      </c>
      <c r="M13" s="9">
        <v>1.98</v>
      </c>
      <c r="N13" s="9">
        <v>3.1019999999999999</v>
      </c>
      <c r="O13" s="8">
        <v>0</v>
      </c>
      <c r="P13" s="8">
        <v>94.533000000000015</v>
      </c>
    </row>
    <row r="14" spans="1:16" x14ac:dyDescent="0.25">
      <c r="A14" s="1"/>
      <c r="B14" s="7"/>
      <c r="C14" s="7" t="s">
        <v>21</v>
      </c>
      <c r="D14" s="8">
        <v>0</v>
      </c>
      <c r="E14" s="8">
        <v>0.39600000000000002</v>
      </c>
      <c r="F14" s="8">
        <v>0</v>
      </c>
      <c r="G14" s="8">
        <v>0</v>
      </c>
      <c r="H14" s="8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8">
        <v>0</v>
      </c>
      <c r="P14" s="8">
        <v>0.39600000000000002</v>
      </c>
    </row>
    <row r="15" spans="1:16" x14ac:dyDescent="0.25">
      <c r="A15" s="1"/>
      <c r="B15" s="7"/>
      <c r="C15" s="7" t="s">
        <v>62</v>
      </c>
      <c r="D15" s="8">
        <v>3.0329999999999999</v>
      </c>
      <c r="E15" s="8">
        <v>1.625</v>
      </c>
      <c r="F15" s="8">
        <v>0.73799999999999999</v>
      </c>
      <c r="G15" s="8">
        <v>3.1150000000000002</v>
      </c>
      <c r="H15" s="8">
        <v>1.59</v>
      </c>
      <c r="I15" s="9">
        <v>0</v>
      </c>
      <c r="J15" s="9">
        <v>0</v>
      </c>
      <c r="K15" s="9">
        <v>0</v>
      </c>
      <c r="L15" s="9">
        <v>0</v>
      </c>
      <c r="M15" s="9">
        <v>3.3000000000000002E-2</v>
      </c>
      <c r="N15" s="9">
        <v>0</v>
      </c>
      <c r="O15" s="8">
        <v>0</v>
      </c>
      <c r="P15" s="8">
        <v>10.133999999999999</v>
      </c>
    </row>
    <row r="16" spans="1:16" x14ac:dyDescent="0.25">
      <c r="A16" s="1"/>
      <c r="B16" s="7"/>
      <c r="C16" s="7" t="s">
        <v>153</v>
      </c>
      <c r="D16" s="8">
        <v>0</v>
      </c>
      <c r="E16" s="8">
        <v>0</v>
      </c>
      <c r="F16" s="8">
        <v>0</v>
      </c>
      <c r="G16" s="8">
        <v>0</v>
      </c>
      <c r="H16" s="8">
        <v>0.06</v>
      </c>
      <c r="I16" s="9">
        <v>0</v>
      </c>
      <c r="J16" s="9">
        <v>0</v>
      </c>
      <c r="K16" s="8">
        <v>0</v>
      </c>
      <c r="L16" s="9">
        <v>0</v>
      </c>
      <c r="M16" s="9">
        <v>0</v>
      </c>
      <c r="N16" s="9">
        <v>0</v>
      </c>
      <c r="O16" s="8">
        <v>0</v>
      </c>
      <c r="P16" s="8">
        <v>0.06</v>
      </c>
    </row>
    <row r="17" spans="1:16" x14ac:dyDescent="0.25">
      <c r="A17" s="1"/>
      <c r="B17" s="7"/>
      <c r="C17" s="7" t="s">
        <v>22</v>
      </c>
      <c r="D17" s="8">
        <v>0</v>
      </c>
      <c r="E17" s="8">
        <v>0.16500000000000001</v>
      </c>
      <c r="F17" s="8">
        <v>0</v>
      </c>
      <c r="G17" s="8">
        <v>0</v>
      </c>
      <c r="H17" s="8">
        <v>0</v>
      </c>
      <c r="I17" s="9">
        <v>0</v>
      </c>
      <c r="J17" s="9">
        <v>0</v>
      </c>
      <c r="K17" s="9">
        <v>0</v>
      </c>
      <c r="L17" s="9">
        <v>0</v>
      </c>
      <c r="M17" s="9">
        <v>0.33</v>
      </c>
      <c r="N17" s="9">
        <v>2.7060000000000004</v>
      </c>
      <c r="O17" s="8">
        <v>0</v>
      </c>
      <c r="P17" s="8">
        <v>3.2010000000000005</v>
      </c>
    </row>
    <row r="18" spans="1:16" x14ac:dyDescent="0.25">
      <c r="A18" s="1"/>
      <c r="B18" s="7"/>
      <c r="C18" s="7" t="s">
        <v>64</v>
      </c>
      <c r="D18" s="8">
        <v>0</v>
      </c>
      <c r="E18" s="8">
        <v>0.67500000000000004</v>
      </c>
      <c r="F18" s="8">
        <v>0</v>
      </c>
      <c r="G18" s="8">
        <v>0.84399999999999997</v>
      </c>
      <c r="H18" s="8">
        <v>0.62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8">
        <v>0</v>
      </c>
      <c r="P18" s="8">
        <v>2.1390000000000002</v>
      </c>
    </row>
    <row r="19" spans="1:16" x14ac:dyDescent="0.25">
      <c r="A19" s="1"/>
      <c r="B19" s="7" t="s">
        <v>145</v>
      </c>
      <c r="C19" s="7"/>
      <c r="D19" s="8">
        <v>463.75200000000007</v>
      </c>
      <c r="E19" s="8">
        <v>411.02600000000007</v>
      </c>
      <c r="F19" s="8">
        <v>734.25400000000002</v>
      </c>
      <c r="G19" s="8">
        <v>153.56200000000004</v>
      </c>
      <c r="H19" s="8">
        <v>62.166000000000004</v>
      </c>
      <c r="I19" s="9">
        <v>0</v>
      </c>
      <c r="J19" s="9">
        <v>19.352</v>
      </c>
      <c r="K19" s="9">
        <v>0</v>
      </c>
      <c r="L19" s="9">
        <v>38.275999999999996</v>
      </c>
      <c r="M19" s="9">
        <v>161.48499999999999</v>
      </c>
      <c r="N19" s="9">
        <v>147.87599999999998</v>
      </c>
      <c r="O19" s="8">
        <v>71.725999999999999</v>
      </c>
      <c r="P19" s="8">
        <v>2263.4749999999999</v>
      </c>
    </row>
    <row r="20" spans="1:16" x14ac:dyDescent="0.25">
      <c r="A20" s="1"/>
      <c r="B20" s="7" t="s">
        <v>146</v>
      </c>
      <c r="C20" s="7" t="s">
        <v>31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9">
        <v>0</v>
      </c>
      <c r="J20" s="9">
        <v>0</v>
      </c>
      <c r="K20" s="9">
        <v>0</v>
      </c>
      <c r="L20" s="9">
        <v>40.358000000000004</v>
      </c>
      <c r="M20" s="9">
        <v>0</v>
      </c>
      <c r="N20" s="9">
        <v>0</v>
      </c>
      <c r="O20" s="8">
        <v>0</v>
      </c>
      <c r="P20" s="8">
        <v>40.358000000000004</v>
      </c>
    </row>
    <row r="21" spans="1:16" x14ac:dyDescent="0.25">
      <c r="A21" s="1"/>
      <c r="B21" s="7" t="s">
        <v>147</v>
      </c>
      <c r="C21" s="7"/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9">
        <v>0</v>
      </c>
      <c r="J21" s="9">
        <v>0</v>
      </c>
      <c r="K21" s="9">
        <v>0</v>
      </c>
      <c r="L21" s="8">
        <v>40.358000000000004</v>
      </c>
      <c r="M21" s="8">
        <v>0</v>
      </c>
      <c r="N21" s="8">
        <v>0</v>
      </c>
      <c r="O21" s="8">
        <v>0</v>
      </c>
      <c r="P21" s="8">
        <v>40.358000000000004</v>
      </c>
    </row>
    <row r="22" spans="1:16" x14ac:dyDescent="0.25">
      <c r="A22" s="1"/>
      <c r="B22" s="7" t="s">
        <v>142</v>
      </c>
      <c r="C22" s="7" t="s">
        <v>31</v>
      </c>
      <c r="D22" s="8">
        <v>0</v>
      </c>
      <c r="E22" s="8">
        <v>0.161</v>
      </c>
      <c r="F22" s="8">
        <v>0</v>
      </c>
      <c r="G22" s="8">
        <v>0</v>
      </c>
      <c r="H22" s="8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8">
        <v>0.45100000000000001</v>
      </c>
      <c r="P22" s="8">
        <v>0.61199999999999999</v>
      </c>
    </row>
    <row r="23" spans="1:16" s="2" customFormat="1" x14ac:dyDescent="0.25">
      <c r="A23" s="1"/>
      <c r="B23" s="7"/>
      <c r="C23" s="7" t="s">
        <v>50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9">
        <v>0</v>
      </c>
      <c r="J23" s="9">
        <v>0</v>
      </c>
      <c r="K23" s="9">
        <v>0.8</v>
      </c>
      <c r="L23" s="9">
        <v>0</v>
      </c>
      <c r="M23" s="9">
        <v>0</v>
      </c>
      <c r="N23" s="9">
        <v>0</v>
      </c>
      <c r="O23" s="8">
        <v>0</v>
      </c>
      <c r="P23" s="8">
        <v>0.8</v>
      </c>
    </row>
    <row r="24" spans="1:16" x14ac:dyDescent="0.25">
      <c r="A24" s="1"/>
      <c r="B24" s="7"/>
      <c r="C24" s="7" t="s">
        <v>27</v>
      </c>
      <c r="D24" s="8">
        <v>0</v>
      </c>
      <c r="E24" s="8">
        <v>0.41599999999999998</v>
      </c>
      <c r="F24" s="8">
        <v>0</v>
      </c>
      <c r="G24" s="8">
        <v>0</v>
      </c>
      <c r="H24" s="8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8">
        <v>0</v>
      </c>
      <c r="P24" s="8">
        <v>0.41599999999999998</v>
      </c>
    </row>
    <row r="25" spans="1:16" s="2" customFormat="1" x14ac:dyDescent="0.25">
      <c r="A25" s="1"/>
      <c r="B25" s="7"/>
      <c r="C25" s="7" t="s">
        <v>54</v>
      </c>
      <c r="D25" s="8">
        <v>0</v>
      </c>
      <c r="E25" s="8">
        <v>0.38400000000000001</v>
      </c>
      <c r="F25" s="8">
        <v>0</v>
      </c>
      <c r="G25" s="8">
        <v>0</v>
      </c>
      <c r="H25" s="8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8">
        <v>0</v>
      </c>
      <c r="P25" s="8">
        <v>0.38400000000000001</v>
      </c>
    </row>
    <row r="26" spans="1:16" s="2" customFormat="1" x14ac:dyDescent="0.25">
      <c r="A26" s="1"/>
      <c r="B26" s="7"/>
      <c r="C26" s="7" t="s">
        <v>58</v>
      </c>
      <c r="D26" s="8">
        <v>0</v>
      </c>
      <c r="E26" s="8">
        <v>0.32</v>
      </c>
      <c r="F26" s="8">
        <v>0</v>
      </c>
      <c r="G26" s="8">
        <v>0</v>
      </c>
      <c r="H26" s="8">
        <v>0</v>
      </c>
      <c r="I26" s="9">
        <v>0</v>
      </c>
      <c r="J26" s="9">
        <v>0</v>
      </c>
      <c r="K26" s="9">
        <v>0.2</v>
      </c>
      <c r="L26" s="9">
        <v>0</v>
      </c>
      <c r="M26" s="9">
        <v>0</v>
      </c>
      <c r="N26" s="9">
        <v>0</v>
      </c>
      <c r="O26" s="8">
        <v>0</v>
      </c>
      <c r="P26" s="8">
        <v>0.52</v>
      </c>
    </row>
    <row r="27" spans="1:16" x14ac:dyDescent="0.25">
      <c r="A27" s="1"/>
      <c r="B27" s="7"/>
      <c r="C27" s="7" t="s">
        <v>64</v>
      </c>
      <c r="D27" s="8">
        <v>0</v>
      </c>
      <c r="E27" s="8">
        <v>0.25600000000000001</v>
      </c>
      <c r="F27" s="8">
        <v>0</v>
      </c>
      <c r="G27" s="8">
        <v>0</v>
      </c>
      <c r="H27" s="8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8">
        <v>0</v>
      </c>
      <c r="P27" s="8">
        <v>0.25600000000000001</v>
      </c>
    </row>
    <row r="28" spans="1:16" x14ac:dyDescent="0.25">
      <c r="A28" s="1"/>
      <c r="B28" s="7" t="s">
        <v>143</v>
      </c>
      <c r="C28" s="7"/>
      <c r="D28" s="8">
        <v>0</v>
      </c>
      <c r="E28" s="8">
        <v>1.5369999999999999</v>
      </c>
      <c r="F28" s="8">
        <v>0</v>
      </c>
      <c r="G28" s="8">
        <v>0</v>
      </c>
      <c r="H28" s="8">
        <v>0</v>
      </c>
      <c r="I28" s="9">
        <v>0</v>
      </c>
      <c r="J28" s="9">
        <v>0</v>
      </c>
      <c r="K28" s="9">
        <v>1</v>
      </c>
      <c r="L28" s="9">
        <v>0</v>
      </c>
      <c r="M28" s="9">
        <v>0</v>
      </c>
      <c r="N28" s="9">
        <v>0</v>
      </c>
      <c r="O28" s="8">
        <v>0.45100000000000001</v>
      </c>
      <c r="P28" s="8">
        <v>2.9879999999999995</v>
      </c>
    </row>
    <row r="29" spans="1:16" x14ac:dyDescent="0.25">
      <c r="A29" s="1" t="s">
        <v>116</v>
      </c>
      <c r="B29" s="7"/>
      <c r="C29" s="7"/>
      <c r="D29" s="6">
        <v>463.75200000000007</v>
      </c>
      <c r="E29" s="6">
        <v>412.56300000000005</v>
      </c>
      <c r="F29" s="6">
        <v>734.25400000000002</v>
      </c>
      <c r="G29" s="6">
        <v>153.56200000000004</v>
      </c>
      <c r="H29" s="6">
        <v>62.166000000000004</v>
      </c>
      <c r="I29" s="13">
        <v>0</v>
      </c>
      <c r="J29" s="13">
        <v>19.352</v>
      </c>
      <c r="K29" s="13">
        <v>1</v>
      </c>
      <c r="L29" s="13">
        <v>78.634</v>
      </c>
      <c r="M29" s="13">
        <v>161.48499999999999</v>
      </c>
      <c r="N29" s="13">
        <v>147.87599999999998</v>
      </c>
      <c r="O29" s="6">
        <v>72.176999999999992</v>
      </c>
      <c r="P29" s="6">
        <v>2306.8210000000004</v>
      </c>
    </row>
    <row r="30" spans="1:16" x14ac:dyDescent="0.25">
      <c r="A30" s="1" t="s">
        <v>117</v>
      </c>
      <c r="B30" s="7" t="s">
        <v>144</v>
      </c>
      <c r="C30" s="7" t="s">
        <v>25</v>
      </c>
      <c r="D30" s="8">
        <v>0</v>
      </c>
      <c r="E30" s="8">
        <v>0</v>
      </c>
      <c r="F30" s="8">
        <v>0</v>
      </c>
      <c r="G30" s="8">
        <v>0</v>
      </c>
      <c r="H30" s="8">
        <v>1.59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3.5000000000000003E-2</v>
      </c>
      <c r="O30" s="8">
        <v>0</v>
      </c>
      <c r="P30" s="8">
        <v>1.625</v>
      </c>
    </row>
    <row r="31" spans="1:16" x14ac:dyDescent="0.25">
      <c r="A31" s="1"/>
      <c r="B31" s="7"/>
      <c r="C31" s="7" t="s">
        <v>32</v>
      </c>
      <c r="D31" s="8">
        <v>0</v>
      </c>
      <c r="E31" s="8">
        <v>0</v>
      </c>
      <c r="F31" s="8">
        <v>0</v>
      </c>
      <c r="G31" s="8">
        <v>0</v>
      </c>
      <c r="H31" s="8">
        <v>0.05</v>
      </c>
      <c r="I31" s="9">
        <v>0.20199999999999999</v>
      </c>
      <c r="J31" s="9">
        <v>1.68</v>
      </c>
      <c r="K31" s="8">
        <v>0.34499999999999997</v>
      </c>
      <c r="L31" s="8">
        <v>0</v>
      </c>
      <c r="M31" s="8">
        <v>0</v>
      </c>
      <c r="N31" s="8">
        <v>0</v>
      </c>
      <c r="O31" s="8">
        <v>0</v>
      </c>
      <c r="P31" s="8">
        <v>2.2770000000000001</v>
      </c>
    </row>
    <row r="32" spans="1:16" x14ac:dyDescent="0.25">
      <c r="A32" s="1"/>
      <c r="B32" s="7"/>
      <c r="C32" s="7" t="s">
        <v>33</v>
      </c>
      <c r="D32" s="8">
        <v>0</v>
      </c>
      <c r="E32" s="8">
        <v>0</v>
      </c>
      <c r="F32" s="8">
        <v>0.21</v>
      </c>
      <c r="G32" s="8">
        <v>0.3</v>
      </c>
      <c r="H32" s="8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8">
        <v>0</v>
      </c>
      <c r="P32" s="8">
        <v>0.51</v>
      </c>
    </row>
    <row r="33" spans="1:16" x14ac:dyDescent="0.25">
      <c r="A33" s="1"/>
      <c r="B33" s="7"/>
      <c r="C33" s="7" t="s">
        <v>118</v>
      </c>
      <c r="D33" s="8">
        <v>2.0880000000000001</v>
      </c>
      <c r="E33" s="8">
        <v>0</v>
      </c>
      <c r="F33" s="8">
        <v>0</v>
      </c>
      <c r="G33" s="8">
        <v>0</v>
      </c>
      <c r="H33" s="8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3.0139999999999998</v>
      </c>
      <c r="O33" s="8">
        <v>0</v>
      </c>
      <c r="P33" s="8">
        <v>5.1020000000000003</v>
      </c>
    </row>
    <row r="34" spans="1:16" x14ac:dyDescent="0.25">
      <c r="A34" s="1"/>
      <c r="B34" s="7"/>
      <c r="C34" s="7" t="s">
        <v>43</v>
      </c>
      <c r="D34" s="8">
        <v>0</v>
      </c>
      <c r="E34" s="8">
        <v>0</v>
      </c>
      <c r="F34" s="8">
        <v>0</v>
      </c>
      <c r="G34" s="8">
        <v>0</v>
      </c>
      <c r="H34" s="8">
        <v>0.22</v>
      </c>
      <c r="I34" s="8">
        <v>5.1120000000000001</v>
      </c>
      <c r="J34" s="8">
        <v>1.5369999999999999</v>
      </c>
      <c r="K34" s="8">
        <v>0.03</v>
      </c>
      <c r="L34" s="8">
        <v>2.5000000000000001E-2</v>
      </c>
      <c r="M34" s="8">
        <v>0</v>
      </c>
      <c r="N34" s="8">
        <v>0</v>
      </c>
      <c r="O34" s="8">
        <v>7.0000000000000007E-2</v>
      </c>
      <c r="P34" s="8">
        <v>6.9940000000000007</v>
      </c>
    </row>
    <row r="35" spans="1:16" x14ac:dyDescent="0.25">
      <c r="A35" s="1"/>
      <c r="B35" s="7"/>
      <c r="C35" s="7" t="s">
        <v>13</v>
      </c>
      <c r="D35" s="8">
        <v>0</v>
      </c>
      <c r="E35" s="8">
        <v>0</v>
      </c>
      <c r="F35" s="8">
        <v>0.21</v>
      </c>
      <c r="G35" s="8">
        <v>1.119</v>
      </c>
      <c r="H35" s="8">
        <v>2.6080000000000001</v>
      </c>
      <c r="I35" s="9">
        <v>6.5280000000000005</v>
      </c>
      <c r="J35" s="9">
        <v>13.428000000000001</v>
      </c>
      <c r="K35" s="9">
        <v>10.731</v>
      </c>
      <c r="L35" s="9">
        <v>12.225</v>
      </c>
      <c r="M35" s="9">
        <v>0.41699999999999998</v>
      </c>
      <c r="N35" s="9">
        <v>0.216</v>
      </c>
      <c r="O35" s="8">
        <v>6.5000000000000002E-2</v>
      </c>
      <c r="P35" s="8">
        <v>47.547000000000004</v>
      </c>
    </row>
    <row r="36" spans="1:16" x14ac:dyDescent="0.25">
      <c r="A36" s="1"/>
      <c r="B36" s="7"/>
      <c r="C36" s="7" t="s">
        <v>31</v>
      </c>
      <c r="D36" s="8">
        <v>657.47900000000004</v>
      </c>
      <c r="E36" s="8">
        <v>400.22399999999999</v>
      </c>
      <c r="F36" s="8">
        <v>274.60400000000004</v>
      </c>
      <c r="G36" s="8">
        <v>140.227</v>
      </c>
      <c r="H36" s="8">
        <v>32.045999999999999</v>
      </c>
      <c r="I36" s="8">
        <v>0.08</v>
      </c>
      <c r="J36" s="9">
        <v>2.3610000000000002</v>
      </c>
      <c r="K36" s="9">
        <v>0.108</v>
      </c>
      <c r="L36" s="9">
        <v>6.7360000000000007</v>
      </c>
      <c r="M36" s="9">
        <v>188.768</v>
      </c>
      <c r="N36" s="9">
        <v>187.66800000000001</v>
      </c>
      <c r="O36" s="8">
        <v>163.53700000000003</v>
      </c>
      <c r="P36" s="8">
        <v>2053.8380000000006</v>
      </c>
    </row>
    <row r="37" spans="1:16" x14ac:dyDescent="0.25">
      <c r="A37" s="1"/>
      <c r="B37" s="7"/>
      <c r="C37" s="7" t="s">
        <v>14</v>
      </c>
      <c r="D37" s="8">
        <v>0.73</v>
      </c>
      <c r="E37" s="8">
        <v>0</v>
      </c>
      <c r="F37" s="8">
        <v>0.16500000000000001</v>
      </c>
      <c r="G37" s="8">
        <v>5.5979999999999999</v>
      </c>
      <c r="H37" s="8">
        <v>2.3470000000000004</v>
      </c>
      <c r="I37" s="8">
        <v>3.9059999999999997</v>
      </c>
      <c r="J37" s="8">
        <v>2.4300000000000002</v>
      </c>
      <c r="K37" s="9">
        <v>0.45999999999999996</v>
      </c>
      <c r="L37" s="9">
        <v>2.3330000000000002</v>
      </c>
      <c r="M37" s="9">
        <v>0.51800000000000002</v>
      </c>
      <c r="N37" s="9">
        <v>11.023999999999999</v>
      </c>
      <c r="O37" s="8">
        <v>1.4970000000000001</v>
      </c>
      <c r="P37" s="8">
        <v>31.008000000000003</v>
      </c>
    </row>
    <row r="38" spans="1:16" x14ac:dyDescent="0.25">
      <c r="A38" s="1"/>
      <c r="B38" s="7"/>
      <c r="C38" s="7" t="s">
        <v>49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0.96199999999999997</v>
      </c>
      <c r="J38" s="8">
        <v>0.23799999999999999</v>
      </c>
      <c r="K38" s="9">
        <v>0.98099999999999987</v>
      </c>
      <c r="L38" s="9">
        <v>0.375</v>
      </c>
      <c r="M38" s="9">
        <v>0</v>
      </c>
      <c r="N38" s="9">
        <v>0</v>
      </c>
      <c r="O38" s="8">
        <v>0</v>
      </c>
      <c r="P38" s="8">
        <v>2.556</v>
      </c>
    </row>
    <row r="39" spans="1:16" x14ac:dyDescent="0.25">
      <c r="A39" s="1"/>
      <c r="B39" s="7"/>
      <c r="C39" s="7" t="s">
        <v>50</v>
      </c>
      <c r="D39" s="8">
        <v>200.50700000000001</v>
      </c>
      <c r="E39" s="8">
        <v>269.67899999999997</v>
      </c>
      <c r="F39" s="8">
        <v>393.726</v>
      </c>
      <c r="G39" s="8">
        <v>971.25400000000002</v>
      </c>
      <c r="H39" s="8">
        <v>383.52100000000002</v>
      </c>
      <c r="I39" s="8">
        <v>127.52200000000001</v>
      </c>
      <c r="J39" s="8">
        <v>285.834</v>
      </c>
      <c r="K39" s="8">
        <v>447.387</v>
      </c>
      <c r="L39" s="8">
        <v>425.25700000000001</v>
      </c>
      <c r="M39" s="8">
        <v>151.46499999999997</v>
      </c>
      <c r="N39" s="9">
        <v>676.54700000000003</v>
      </c>
      <c r="O39" s="8">
        <v>466.77700000000004</v>
      </c>
      <c r="P39" s="8">
        <v>4799.4760000000006</v>
      </c>
    </row>
    <row r="40" spans="1:16" x14ac:dyDescent="0.25">
      <c r="A40" s="1"/>
      <c r="B40" s="7"/>
      <c r="C40" s="7" t="s">
        <v>52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24.387</v>
      </c>
      <c r="K40" s="8">
        <v>0</v>
      </c>
      <c r="L40" s="8">
        <v>0</v>
      </c>
      <c r="M40" s="8">
        <v>0</v>
      </c>
      <c r="N40" s="9">
        <v>0</v>
      </c>
      <c r="O40" s="8">
        <v>0</v>
      </c>
      <c r="P40" s="8">
        <v>24.387</v>
      </c>
    </row>
    <row r="41" spans="1:16" x14ac:dyDescent="0.25">
      <c r="A41" s="1"/>
      <c r="B41" s="7"/>
      <c r="C41" s="7" t="s">
        <v>27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15.75</v>
      </c>
      <c r="L41" s="8">
        <v>25.305</v>
      </c>
      <c r="M41" s="8">
        <v>0</v>
      </c>
      <c r="N41" s="9">
        <v>0</v>
      </c>
      <c r="O41" s="8">
        <v>0</v>
      </c>
      <c r="P41" s="8">
        <v>41.055</v>
      </c>
    </row>
    <row r="42" spans="1:16" s="2" customFormat="1" x14ac:dyDescent="0.25">
      <c r="A42" s="1"/>
      <c r="B42" s="7"/>
      <c r="C42" s="7" t="s">
        <v>54</v>
      </c>
      <c r="D42" s="8">
        <v>0</v>
      </c>
      <c r="E42" s="8">
        <v>0</v>
      </c>
      <c r="F42" s="8">
        <v>0</v>
      </c>
      <c r="G42" s="8">
        <v>0.23100000000000001</v>
      </c>
      <c r="H42" s="8">
        <v>0.09</v>
      </c>
      <c r="I42" s="8">
        <v>0</v>
      </c>
      <c r="J42" s="8">
        <v>0</v>
      </c>
      <c r="K42" s="8">
        <v>0.03</v>
      </c>
      <c r="L42" s="8">
        <v>0</v>
      </c>
      <c r="M42" s="8">
        <v>0</v>
      </c>
      <c r="N42" s="9">
        <v>0.39200000000000002</v>
      </c>
      <c r="O42" s="8">
        <v>0</v>
      </c>
      <c r="P42" s="8">
        <v>0.74299999999999999</v>
      </c>
    </row>
    <row r="43" spans="1:16" x14ac:dyDescent="0.25">
      <c r="A43" s="1"/>
      <c r="B43" s="7"/>
      <c r="C43" s="7" t="s">
        <v>139</v>
      </c>
      <c r="D43" s="8">
        <v>1.7589999999999999</v>
      </c>
      <c r="E43" s="8">
        <v>18.637</v>
      </c>
      <c r="F43" s="8">
        <v>1.6280000000000001</v>
      </c>
      <c r="G43" s="8">
        <v>19.27</v>
      </c>
      <c r="H43" s="8">
        <v>7.0069999999999988</v>
      </c>
      <c r="I43" s="8">
        <v>5.3019999999999996</v>
      </c>
      <c r="J43" s="8">
        <v>4.5939999999999994</v>
      </c>
      <c r="K43" s="8">
        <v>7.5190000000000001</v>
      </c>
      <c r="L43" s="8">
        <v>8.0009999999999994</v>
      </c>
      <c r="M43" s="8">
        <v>0.46</v>
      </c>
      <c r="N43" s="9">
        <v>10.366</v>
      </c>
      <c r="O43" s="8">
        <v>1.3720000000000001</v>
      </c>
      <c r="P43" s="8">
        <v>85.914999999999992</v>
      </c>
    </row>
    <row r="44" spans="1:16" x14ac:dyDescent="0.25">
      <c r="A44" s="1"/>
      <c r="B44" s="7"/>
      <c r="C44" s="7" t="s">
        <v>56</v>
      </c>
      <c r="D44" s="8">
        <v>0.06</v>
      </c>
      <c r="E44" s="8">
        <v>2.8159999999999998</v>
      </c>
      <c r="F44" s="8">
        <v>4.0489999999999995</v>
      </c>
      <c r="G44" s="8">
        <v>0.06</v>
      </c>
      <c r="H44" s="8">
        <v>0.6</v>
      </c>
      <c r="I44" s="8">
        <v>3.4000000000000002E-2</v>
      </c>
      <c r="J44" s="8">
        <v>0.42900000000000005</v>
      </c>
      <c r="K44" s="8">
        <v>1.0609999999999999</v>
      </c>
      <c r="L44" s="8">
        <v>0.312</v>
      </c>
      <c r="M44" s="8">
        <v>0</v>
      </c>
      <c r="N44" s="9">
        <v>0</v>
      </c>
      <c r="O44" s="8">
        <v>0</v>
      </c>
      <c r="P44" s="8">
        <v>9.4209999999999976</v>
      </c>
    </row>
    <row r="45" spans="1:16" x14ac:dyDescent="0.25">
      <c r="A45" s="1"/>
      <c r="B45" s="7"/>
      <c r="C45" s="7" t="s">
        <v>20</v>
      </c>
      <c r="D45" s="8">
        <v>0</v>
      </c>
      <c r="E45" s="8">
        <v>0</v>
      </c>
      <c r="F45" s="8">
        <v>0</v>
      </c>
      <c r="G45" s="8">
        <v>0.58600000000000008</v>
      </c>
      <c r="H45" s="8">
        <v>0.86899999999999999</v>
      </c>
      <c r="I45" s="8">
        <v>0.36199999999999999</v>
      </c>
      <c r="J45" s="8">
        <v>0.09</v>
      </c>
      <c r="K45" s="8">
        <v>0.126</v>
      </c>
      <c r="L45" s="8">
        <v>0.495</v>
      </c>
      <c r="M45" s="8">
        <v>0</v>
      </c>
      <c r="N45" s="9">
        <v>0</v>
      </c>
      <c r="O45" s="8">
        <v>0</v>
      </c>
      <c r="P45" s="8">
        <v>2.5280000000000005</v>
      </c>
    </row>
    <row r="46" spans="1:16" x14ac:dyDescent="0.25">
      <c r="A46" s="1"/>
      <c r="B46" s="7"/>
      <c r="C46" s="7" t="s">
        <v>58</v>
      </c>
      <c r="D46" s="8">
        <v>11.224</v>
      </c>
      <c r="E46" s="8">
        <v>19.475999999999999</v>
      </c>
      <c r="F46" s="8">
        <v>42.863</v>
      </c>
      <c r="G46" s="8">
        <v>59.242000000000004</v>
      </c>
      <c r="H46" s="8">
        <v>56.548000000000002</v>
      </c>
      <c r="I46" s="8">
        <v>24.085999999999999</v>
      </c>
      <c r="J46" s="8">
        <v>39.003</v>
      </c>
      <c r="K46" s="8">
        <v>34.179000000000002</v>
      </c>
      <c r="L46" s="8">
        <v>64.245999999999995</v>
      </c>
      <c r="M46" s="8">
        <v>22.608000000000004</v>
      </c>
      <c r="N46" s="9">
        <v>21.562000000000001</v>
      </c>
      <c r="O46" s="8">
        <v>35.193000000000005</v>
      </c>
      <c r="P46" s="8">
        <v>430.22999999999996</v>
      </c>
    </row>
    <row r="47" spans="1:16" x14ac:dyDescent="0.25">
      <c r="A47" s="1"/>
      <c r="B47" s="7"/>
      <c r="C47" s="7" t="s">
        <v>21</v>
      </c>
      <c r="D47" s="8">
        <v>0</v>
      </c>
      <c r="E47" s="8">
        <v>0</v>
      </c>
      <c r="F47" s="8">
        <v>0.06</v>
      </c>
      <c r="G47" s="8">
        <v>0.03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9">
        <v>0</v>
      </c>
      <c r="O47" s="8">
        <v>0</v>
      </c>
      <c r="P47" s="8">
        <v>0.09</v>
      </c>
    </row>
    <row r="48" spans="1:16" x14ac:dyDescent="0.25">
      <c r="A48" s="1"/>
      <c r="B48" s="7"/>
      <c r="C48" s="7" t="s">
        <v>61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1.35</v>
      </c>
      <c r="J48" s="8">
        <v>0</v>
      </c>
      <c r="K48" s="8">
        <v>0</v>
      </c>
      <c r="L48" s="8">
        <v>0</v>
      </c>
      <c r="M48" s="8">
        <v>0</v>
      </c>
      <c r="N48" s="9">
        <v>0</v>
      </c>
      <c r="O48" s="8">
        <v>0</v>
      </c>
      <c r="P48" s="8">
        <v>1.35</v>
      </c>
    </row>
    <row r="49" spans="1:16" x14ac:dyDescent="0.25">
      <c r="A49" s="1"/>
      <c r="B49" s="7"/>
      <c r="C49" s="7" t="s">
        <v>62</v>
      </c>
      <c r="D49" s="8">
        <v>0.83199999999999996</v>
      </c>
      <c r="E49" s="8">
        <v>0.12</v>
      </c>
      <c r="F49" s="8">
        <v>9.9000000000000005E-2</v>
      </c>
      <c r="G49" s="8">
        <v>0.87</v>
      </c>
      <c r="H49" s="8">
        <v>3.4820000000000002</v>
      </c>
      <c r="I49" s="8">
        <v>3.6799999999999997</v>
      </c>
      <c r="J49" s="8">
        <v>8.0220000000000002</v>
      </c>
      <c r="K49" s="8">
        <v>8.4390000000000001</v>
      </c>
      <c r="L49" s="8">
        <v>13.755000000000001</v>
      </c>
      <c r="M49" s="8">
        <v>0.71399999999999997</v>
      </c>
      <c r="N49" s="9">
        <v>0.192</v>
      </c>
      <c r="O49" s="8">
        <v>0.17</v>
      </c>
      <c r="P49" s="8">
        <v>40.375</v>
      </c>
    </row>
    <row r="50" spans="1:16" x14ac:dyDescent="0.25">
      <c r="A50" s="1"/>
      <c r="B50" s="7"/>
      <c r="C50" s="7" t="s">
        <v>22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0.55100000000000005</v>
      </c>
      <c r="L50" s="8">
        <v>0</v>
      </c>
      <c r="M50" s="8">
        <v>0</v>
      </c>
      <c r="N50" s="9">
        <v>0</v>
      </c>
      <c r="O50" s="8">
        <v>0</v>
      </c>
      <c r="P50" s="8">
        <v>0.55100000000000005</v>
      </c>
    </row>
    <row r="51" spans="1:16" x14ac:dyDescent="0.25">
      <c r="A51" s="1"/>
      <c r="B51" s="7"/>
      <c r="C51" s="7" t="s">
        <v>64</v>
      </c>
      <c r="D51" s="8">
        <v>0</v>
      </c>
      <c r="E51" s="8">
        <v>3.3000000000000002E-2</v>
      </c>
      <c r="F51" s="8">
        <v>0</v>
      </c>
      <c r="G51" s="8">
        <v>1.72</v>
      </c>
      <c r="H51" s="8">
        <v>2.3149999999999999</v>
      </c>
      <c r="I51" s="8">
        <v>0.78300000000000003</v>
      </c>
      <c r="J51" s="8">
        <v>0.69</v>
      </c>
      <c r="K51" s="8">
        <v>0.97</v>
      </c>
      <c r="L51" s="8">
        <v>0.18</v>
      </c>
      <c r="M51" s="8">
        <v>0.156</v>
      </c>
      <c r="N51" s="9">
        <v>4.4079999999999995</v>
      </c>
      <c r="O51" s="8">
        <v>0.27200000000000002</v>
      </c>
      <c r="P51" s="8">
        <v>11.526999999999999</v>
      </c>
    </row>
    <row r="52" spans="1:16" x14ac:dyDescent="0.25">
      <c r="A52" s="1"/>
      <c r="B52" s="7"/>
      <c r="C52" s="7" t="s">
        <v>68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0.71500000000000008</v>
      </c>
      <c r="L52" s="8">
        <v>0.06</v>
      </c>
      <c r="M52" s="8">
        <v>0</v>
      </c>
      <c r="N52" s="9">
        <v>0</v>
      </c>
      <c r="O52" s="8">
        <v>0</v>
      </c>
      <c r="P52" s="8">
        <v>0.77500000000000013</v>
      </c>
    </row>
    <row r="53" spans="1:16" x14ac:dyDescent="0.25">
      <c r="A53" s="1"/>
      <c r="B53" s="7" t="s">
        <v>145</v>
      </c>
      <c r="C53" s="7"/>
      <c r="D53" s="8">
        <v>874.67900000000009</v>
      </c>
      <c r="E53" s="8">
        <v>710.98500000000001</v>
      </c>
      <c r="F53" s="8">
        <v>717.61400000000015</v>
      </c>
      <c r="G53" s="8">
        <v>1200.5069999999998</v>
      </c>
      <c r="H53" s="8">
        <v>493.29300000000006</v>
      </c>
      <c r="I53" s="8">
        <v>179.90899999999999</v>
      </c>
      <c r="J53" s="8">
        <v>384.7229999999999</v>
      </c>
      <c r="K53" s="8">
        <v>529.38199999999995</v>
      </c>
      <c r="L53" s="8">
        <v>559.30499999999995</v>
      </c>
      <c r="M53" s="8">
        <v>365.10599999999999</v>
      </c>
      <c r="N53" s="9">
        <v>915.42400000000009</v>
      </c>
      <c r="O53" s="8">
        <v>668.95300000000009</v>
      </c>
      <c r="P53" s="8">
        <v>7599.8800000000019</v>
      </c>
    </row>
    <row r="54" spans="1:16" s="2" customFormat="1" x14ac:dyDescent="0.25">
      <c r="A54" s="1"/>
      <c r="B54" s="7" t="s">
        <v>146</v>
      </c>
      <c r="C54" s="7" t="s">
        <v>31</v>
      </c>
      <c r="D54" s="8">
        <v>40.426000000000002</v>
      </c>
      <c r="E54" s="8">
        <v>36.143999999999998</v>
      </c>
      <c r="F54" s="8">
        <v>30.096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9">
        <v>0</v>
      </c>
      <c r="O54" s="8">
        <v>0</v>
      </c>
      <c r="P54" s="8">
        <v>106.666</v>
      </c>
    </row>
    <row r="55" spans="1:16" x14ac:dyDescent="0.25">
      <c r="A55" s="1"/>
      <c r="B55" s="7"/>
      <c r="C55" s="7" t="s">
        <v>50</v>
      </c>
      <c r="D55" s="8">
        <v>3.3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9">
        <v>0</v>
      </c>
      <c r="O55" s="8">
        <v>0</v>
      </c>
      <c r="P55" s="8">
        <v>3.3</v>
      </c>
    </row>
    <row r="56" spans="1:16" x14ac:dyDescent="0.25">
      <c r="A56" s="1"/>
      <c r="B56" s="7"/>
      <c r="C56" s="7" t="s">
        <v>58</v>
      </c>
      <c r="D56" s="8">
        <v>0.495</v>
      </c>
      <c r="E56" s="8">
        <v>0</v>
      </c>
      <c r="F56" s="8">
        <v>0.87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9">
        <v>0</v>
      </c>
      <c r="O56" s="8">
        <v>0</v>
      </c>
      <c r="P56" s="8">
        <v>1.365</v>
      </c>
    </row>
    <row r="57" spans="1:16" x14ac:dyDescent="0.25">
      <c r="A57" s="1"/>
      <c r="B57" s="7" t="s">
        <v>147</v>
      </c>
      <c r="C57" s="7"/>
      <c r="D57" s="8">
        <v>44.220999999999997</v>
      </c>
      <c r="E57" s="8">
        <v>36.143999999999998</v>
      </c>
      <c r="F57" s="8">
        <v>30.966000000000001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9">
        <v>0</v>
      </c>
      <c r="O57" s="8">
        <v>0</v>
      </c>
      <c r="P57" s="8">
        <v>111.33099999999999</v>
      </c>
    </row>
    <row r="58" spans="1:16" x14ac:dyDescent="0.25">
      <c r="A58" s="1"/>
      <c r="B58" s="7" t="s">
        <v>142</v>
      </c>
      <c r="C58" s="7" t="s">
        <v>25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9">
        <v>0.03</v>
      </c>
      <c r="O58" s="8">
        <v>0</v>
      </c>
      <c r="P58" s="8">
        <v>0.03</v>
      </c>
    </row>
    <row r="59" spans="1:16" x14ac:dyDescent="0.25">
      <c r="A59" s="1"/>
      <c r="B59" s="7"/>
      <c r="C59" s="7" t="s">
        <v>36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9.76</v>
      </c>
      <c r="J59" s="8">
        <v>19.940000000000001</v>
      </c>
      <c r="K59" s="8">
        <v>39.384</v>
      </c>
      <c r="L59" s="8">
        <v>42.88</v>
      </c>
      <c r="M59" s="8">
        <v>0</v>
      </c>
      <c r="N59" s="9">
        <v>0</v>
      </c>
      <c r="O59" s="8">
        <v>0</v>
      </c>
      <c r="P59" s="8">
        <v>111.964</v>
      </c>
    </row>
    <row r="60" spans="1:16" x14ac:dyDescent="0.25">
      <c r="A60" s="1"/>
      <c r="B60" s="7"/>
      <c r="C60" s="7" t="s">
        <v>37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13.76</v>
      </c>
      <c r="J60" s="8">
        <v>15.744</v>
      </c>
      <c r="K60" s="8">
        <v>0</v>
      </c>
      <c r="L60" s="8">
        <v>0</v>
      </c>
      <c r="M60" s="8">
        <v>0</v>
      </c>
      <c r="N60" s="9">
        <v>0</v>
      </c>
      <c r="O60" s="8">
        <v>0</v>
      </c>
      <c r="P60" s="8">
        <v>29.503999999999998</v>
      </c>
    </row>
    <row r="61" spans="1:16" x14ac:dyDescent="0.25">
      <c r="A61" s="1"/>
      <c r="B61" s="7"/>
      <c r="C61" s="7" t="s">
        <v>32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0.83499999999999996</v>
      </c>
      <c r="K61" s="8">
        <v>0.47499999999999998</v>
      </c>
      <c r="L61" s="8">
        <v>7.0000000000000007E-2</v>
      </c>
      <c r="M61" s="8">
        <v>0</v>
      </c>
      <c r="N61" s="9">
        <v>0</v>
      </c>
      <c r="O61" s="8">
        <v>0</v>
      </c>
      <c r="P61" s="8">
        <v>1.3800000000000001</v>
      </c>
    </row>
    <row r="62" spans="1:16" x14ac:dyDescent="0.25">
      <c r="A62" s="1"/>
      <c r="B62" s="7"/>
      <c r="C62" s="7" t="s">
        <v>43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0.44999999999999996</v>
      </c>
      <c r="J62" s="8">
        <v>0</v>
      </c>
      <c r="K62" s="8">
        <v>0</v>
      </c>
      <c r="L62" s="8">
        <v>0</v>
      </c>
      <c r="M62" s="8">
        <v>7.0000000000000007E-2</v>
      </c>
      <c r="N62" s="9">
        <v>0</v>
      </c>
      <c r="O62" s="8">
        <v>0.03</v>
      </c>
      <c r="P62" s="8">
        <v>0.55000000000000004</v>
      </c>
    </row>
    <row r="63" spans="1:16" x14ac:dyDescent="0.25">
      <c r="A63" s="1"/>
      <c r="B63" s="7"/>
      <c r="C63" s="7" t="s">
        <v>13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0.37</v>
      </c>
      <c r="J63" s="8">
        <v>0.36799999999999999</v>
      </c>
      <c r="K63" s="8">
        <v>0.41799999999999998</v>
      </c>
      <c r="L63" s="8">
        <v>2.6749999999999998</v>
      </c>
      <c r="M63" s="8">
        <v>1.33</v>
      </c>
      <c r="N63" s="9">
        <v>0.83400000000000007</v>
      </c>
      <c r="O63" s="8">
        <v>0.19500000000000001</v>
      </c>
      <c r="P63" s="8">
        <v>6.1899999999999995</v>
      </c>
    </row>
    <row r="64" spans="1:16" s="2" customFormat="1" x14ac:dyDescent="0.25">
      <c r="A64" s="1"/>
      <c r="B64" s="7"/>
      <c r="C64" s="7" t="s">
        <v>31</v>
      </c>
      <c r="D64" s="8">
        <v>262.57400000000001</v>
      </c>
      <c r="E64" s="8">
        <v>369.54</v>
      </c>
      <c r="F64" s="8">
        <v>200.22500000000002</v>
      </c>
      <c r="G64" s="8">
        <v>224.71300000000002</v>
      </c>
      <c r="H64" s="8">
        <v>51.584000000000003</v>
      </c>
      <c r="I64" s="8">
        <v>1.665</v>
      </c>
      <c r="J64" s="8">
        <v>15.699</v>
      </c>
      <c r="K64" s="8">
        <v>6.048</v>
      </c>
      <c r="L64" s="8">
        <v>8.9170000000000016</v>
      </c>
      <c r="M64" s="8">
        <v>103.2</v>
      </c>
      <c r="N64" s="9">
        <v>122.5</v>
      </c>
      <c r="O64" s="8">
        <v>105.979</v>
      </c>
      <c r="P64" s="8">
        <v>1472.6440000000002</v>
      </c>
    </row>
    <row r="65" spans="1:16" x14ac:dyDescent="0.25">
      <c r="A65" s="1"/>
      <c r="B65" s="7"/>
      <c r="C65" s="7" t="s">
        <v>14</v>
      </c>
      <c r="D65" s="8">
        <v>0</v>
      </c>
      <c r="E65" s="8">
        <v>0.03</v>
      </c>
      <c r="F65" s="8">
        <v>0.29099999999999998</v>
      </c>
      <c r="G65" s="8">
        <v>0.24</v>
      </c>
      <c r="H65" s="8">
        <v>2.21</v>
      </c>
      <c r="I65" s="8">
        <v>0</v>
      </c>
      <c r="J65" s="8">
        <v>0</v>
      </c>
      <c r="K65" s="8">
        <v>0</v>
      </c>
      <c r="L65" s="8">
        <v>0.32700000000000001</v>
      </c>
      <c r="M65" s="8">
        <v>0.42</v>
      </c>
      <c r="N65" s="9">
        <v>6.4000000000000001E-2</v>
      </c>
      <c r="O65" s="8">
        <v>0.42199999999999999</v>
      </c>
      <c r="P65" s="8">
        <v>4.0039999999999996</v>
      </c>
    </row>
    <row r="66" spans="1:16" x14ac:dyDescent="0.25">
      <c r="A66" s="1"/>
      <c r="B66" s="7"/>
      <c r="C66" s="7" t="s">
        <v>49</v>
      </c>
      <c r="D66" s="8">
        <v>0</v>
      </c>
      <c r="E66" s="8">
        <v>0.63</v>
      </c>
      <c r="F66" s="8">
        <v>0.498</v>
      </c>
      <c r="G66" s="8">
        <v>0</v>
      </c>
      <c r="H66" s="8">
        <v>0</v>
      </c>
      <c r="I66" s="8">
        <v>0</v>
      </c>
      <c r="J66" s="8">
        <v>0</v>
      </c>
      <c r="K66" s="8">
        <v>1.0229999999999999</v>
      </c>
      <c r="L66" s="8">
        <v>3.3000000000000002E-2</v>
      </c>
      <c r="M66" s="8">
        <v>0</v>
      </c>
      <c r="N66" s="9">
        <v>0</v>
      </c>
      <c r="O66" s="8">
        <v>0</v>
      </c>
      <c r="P66" s="8">
        <v>2.1839999999999997</v>
      </c>
    </row>
    <row r="67" spans="1:16" x14ac:dyDescent="0.25">
      <c r="A67" s="1"/>
      <c r="B67" s="7"/>
      <c r="C67" s="7" t="s">
        <v>50</v>
      </c>
      <c r="D67" s="8">
        <v>68.968999999999994</v>
      </c>
      <c r="E67" s="8">
        <v>39.700000000000003</v>
      </c>
      <c r="F67" s="8">
        <v>348.58499999999998</v>
      </c>
      <c r="G67" s="8">
        <v>163.82599999999999</v>
      </c>
      <c r="H67" s="8">
        <v>57.116</v>
      </c>
      <c r="I67" s="8">
        <v>29.137</v>
      </c>
      <c r="J67" s="8">
        <v>56.036000000000001</v>
      </c>
      <c r="K67" s="8">
        <v>152.52699999999999</v>
      </c>
      <c r="L67" s="8">
        <v>302.875</v>
      </c>
      <c r="M67" s="8">
        <v>155.11700000000002</v>
      </c>
      <c r="N67" s="9">
        <v>287.86099999999999</v>
      </c>
      <c r="O67" s="8">
        <v>218.01499999999999</v>
      </c>
      <c r="P67" s="8">
        <v>1879.7639999999997</v>
      </c>
    </row>
    <row r="68" spans="1:16" x14ac:dyDescent="0.25">
      <c r="A68" s="1"/>
      <c r="B68" s="7"/>
      <c r="C68" s="7" t="s">
        <v>52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9">
        <v>2.4300000000000002</v>
      </c>
      <c r="O68" s="8">
        <v>0</v>
      </c>
      <c r="P68" s="8">
        <v>2.4300000000000002</v>
      </c>
    </row>
    <row r="69" spans="1:16" x14ac:dyDescent="0.25">
      <c r="A69" s="1"/>
      <c r="B69" s="7"/>
      <c r="C69" s="7" t="s">
        <v>27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9">
        <v>0</v>
      </c>
      <c r="O69" s="8">
        <v>9.6</v>
      </c>
      <c r="P69" s="8">
        <v>9.6</v>
      </c>
    </row>
    <row r="70" spans="1:16" x14ac:dyDescent="0.25">
      <c r="A70" s="1"/>
      <c r="B70" s="7"/>
      <c r="C70" s="7" t="s">
        <v>54</v>
      </c>
      <c r="D70" s="8">
        <v>0</v>
      </c>
      <c r="E70" s="8">
        <v>0</v>
      </c>
      <c r="F70" s="8">
        <v>0</v>
      </c>
      <c r="G70" s="8">
        <v>0.48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0.17499999999999999</v>
      </c>
      <c r="N70" s="9">
        <v>0.33</v>
      </c>
      <c r="O70" s="8">
        <v>0</v>
      </c>
      <c r="P70" s="8">
        <v>0.9850000000000001</v>
      </c>
    </row>
    <row r="71" spans="1:16" s="2" customFormat="1" x14ac:dyDescent="0.25">
      <c r="A71" s="1"/>
      <c r="B71" s="7"/>
      <c r="C71" s="7" t="s">
        <v>139</v>
      </c>
      <c r="D71" s="8">
        <v>1.762</v>
      </c>
      <c r="E71" s="8">
        <v>2.6</v>
      </c>
      <c r="F71" s="8">
        <v>3.411</v>
      </c>
      <c r="G71" s="8">
        <v>0.156</v>
      </c>
      <c r="H71" s="8">
        <v>3.2480000000000002</v>
      </c>
      <c r="I71" s="8">
        <v>0.5</v>
      </c>
      <c r="J71" s="8">
        <v>0.24</v>
      </c>
      <c r="K71" s="8">
        <v>1.8199999999999998</v>
      </c>
      <c r="L71" s="8">
        <v>11.606999999999999</v>
      </c>
      <c r="M71" s="8">
        <v>1.2990000000000002</v>
      </c>
      <c r="N71" s="9">
        <v>1.44</v>
      </c>
      <c r="O71" s="8">
        <v>2.3250000000000002</v>
      </c>
      <c r="P71" s="8">
        <v>30.408000000000001</v>
      </c>
    </row>
    <row r="72" spans="1:16" s="2" customFormat="1" x14ac:dyDescent="0.25">
      <c r="A72" s="1"/>
      <c r="B72" s="7"/>
      <c r="C72" s="7" t="s">
        <v>56</v>
      </c>
      <c r="D72" s="8">
        <v>0</v>
      </c>
      <c r="E72" s="8">
        <v>0</v>
      </c>
      <c r="F72" s="8">
        <v>0.55500000000000005</v>
      </c>
      <c r="G72" s="8">
        <v>0</v>
      </c>
      <c r="H72" s="8">
        <v>0</v>
      </c>
      <c r="I72" s="8">
        <v>0.06</v>
      </c>
      <c r="J72" s="8">
        <v>0</v>
      </c>
      <c r="K72" s="8">
        <v>0.13100000000000001</v>
      </c>
      <c r="L72" s="8">
        <v>0.06</v>
      </c>
      <c r="M72" s="8">
        <v>0</v>
      </c>
      <c r="N72" s="9">
        <v>0</v>
      </c>
      <c r="O72" s="8">
        <v>0</v>
      </c>
      <c r="P72" s="8">
        <v>0.80600000000000005</v>
      </c>
    </row>
    <row r="73" spans="1:16" x14ac:dyDescent="0.25">
      <c r="A73" s="1"/>
      <c r="B73" s="7"/>
      <c r="C73" s="7" t="s">
        <v>20</v>
      </c>
      <c r="D73" s="8">
        <v>0.04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7.0000000000000007E-2</v>
      </c>
      <c r="M73" s="8">
        <v>3.5000000000000003E-2</v>
      </c>
      <c r="N73" s="9">
        <v>9.4E-2</v>
      </c>
      <c r="O73" s="8">
        <v>0</v>
      </c>
      <c r="P73" s="8">
        <v>0.23900000000000002</v>
      </c>
    </row>
    <row r="74" spans="1:16" x14ac:dyDescent="0.25">
      <c r="A74" s="1"/>
      <c r="B74" s="7"/>
      <c r="C74" s="7" t="s">
        <v>58</v>
      </c>
      <c r="D74" s="8">
        <v>3.4550000000000001</v>
      </c>
      <c r="E74" s="8">
        <v>1.05</v>
      </c>
      <c r="F74" s="8">
        <v>4.6010000000000009</v>
      </c>
      <c r="G74" s="8">
        <v>11.362</v>
      </c>
      <c r="H74" s="8">
        <v>18.437999999999999</v>
      </c>
      <c r="I74" s="8">
        <v>4.923</v>
      </c>
      <c r="J74" s="8">
        <v>3.4440000000000004</v>
      </c>
      <c r="K74" s="8">
        <v>3.2040000000000002</v>
      </c>
      <c r="L74" s="8">
        <v>18.602</v>
      </c>
      <c r="M74" s="8">
        <v>17.515999999999998</v>
      </c>
      <c r="N74" s="9">
        <v>13.742000000000001</v>
      </c>
      <c r="O74" s="8">
        <v>10.363000000000001</v>
      </c>
      <c r="P74" s="8">
        <v>110.7</v>
      </c>
    </row>
    <row r="75" spans="1:16" x14ac:dyDescent="0.25">
      <c r="A75" s="1"/>
      <c r="B75" s="7"/>
      <c r="C75" s="7" t="s">
        <v>61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3.9929999999999999</v>
      </c>
      <c r="M75" s="8">
        <v>0</v>
      </c>
      <c r="N75" s="9">
        <v>0</v>
      </c>
      <c r="O75" s="8">
        <v>0</v>
      </c>
      <c r="P75" s="8">
        <v>3.9929999999999999</v>
      </c>
    </row>
    <row r="76" spans="1:16" x14ac:dyDescent="0.25">
      <c r="A76" s="1"/>
      <c r="B76" s="7"/>
      <c r="C76" s="7" t="s">
        <v>62</v>
      </c>
      <c r="D76" s="8">
        <v>0.75</v>
      </c>
      <c r="E76" s="8">
        <v>0.66</v>
      </c>
      <c r="F76" s="8">
        <v>0.128</v>
      </c>
      <c r="G76" s="8">
        <v>0.24</v>
      </c>
      <c r="H76" s="8">
        <v>0</v>
      </c>
      <c r="I76" s="8">
        <v>0</v>
      </c>
      <c r="J76" s="8">
        <v>0</v>
      </c>
      <c r="K76" s="8">
        <v>0</v>
      </c>
      <c r="L76" s="8">
        <v>5.7519999999999998</v>
      </c>
      <c r="M76" s="8">
        <v>0.25900000000000001</v>
      </c>
      <c r="N76" s="9">
        <v>4.1340000000000003</v>
      </c>
      <c r="O76" s="8">
        <v>0.54400000000000004</v>
      </c>
      <c r="P76" s="8">
        <v>12.467000000000002</v>
      </c>
    </row>
    <row r="77" spans="1:16" x14ac:dyDescent="0.25">
      <c r="A77" s="1"/>
      <c r="B77" s="7"/>
      <c r="C77" s="7" t="s">
        <v>28</v>
      </c>
      <c r="D77" s="8">
        <v>0</v>
      </c>
      <c r="E77" s="8">
        <v>0</v>
      </c>
      <c r="F77" s="8">
        <v>0.17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9">
        <v>0</v>
      </c>
      <c r="O77" s="8">
        <v>0</v>
      </c>
      <c r="P77" s="8">
        <v>0.17</v>
      </c>
    </row>
    <row r="78" spans="1:16" x14ac:dyDescent="0.25">
      <c r="A78" s="1"/>
      <c r="B78" s="7"/>
      <c r="C78" s="7" t="s">
        <v>22</v>
      </c>
      <c r="D78" s="8">
        <v>0</v>
      </c>
      <c r="E78" s="8">
        <v>0</v>
      </c>
      <c r="F78" s="8">
        <v>0.27400000000000002</v>
      </c>
      <c r="G78" s="8">
        <v>0.38400000000000001</v>
      </c>
      <c r="H78" s="8">
        <v>0.64400000000000002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9">
        <v>0</v>
      </c>
      <c r="O78" s="8">
        <v>0.06</v>
      </c>
      <c r="P78" s="8">
        <v>1.3620000000000001</v>
      </c>
    </row>
    <row r="79" spans="1:16" x14ac:dyDescent="0.25">
      <c r="A79" s="1"/>
      <c r="B79" s="7"/>
      <c r="C79" s="7" t="s">
        <v>64</v>
      </c>
      <c r="D79" s="8">
        <v>0</v>
      </c>
      <c r="E79" s="8">
        <v>0</v>
      </c>
      <c r="F79" s="8">
        <v>0.28000000000000003</v>
      </c>
      <c r="G79" s="8">
        <v>1.196</v>
      </c>
      <c r="H79" s="8">
        <v>1.56</v>
      </c>
      <c r="I79" s="8">
        <v>0</v>
      </c>
      <c r="J79" s="8">
        <v>0.15</v>
      </c>
      <c r="K79" s="8">
        <v>0.15</v>
      </c>
      <c r="L79" s="8">
        <v>7.0000000000000007E-2</v>
      </c>
      <c r="M79" s="8">
        <v>0.89400000000000002</v>
      </c>
      <c r="N79" s="9">
        <v>2.9020000000000001</v>
      </c>
      <c r="O79" s="8">
        <v>0</v>
      </c>
      <c r="P79" s="8">
        <v>7.202</v>
      </c>
    </row>
    <row r="80" spans="1:16" x14ac:dyDescent="0.25">
      <c r="A80" s="1"/>
      <c r="B80" s="7" t="s">
        <v>143</v>
      </c>
      <c r="C80" s="7"/>
      <c r="D80" s="8">
        <v>337.55</v>
      </c>
      <c r="E80" s="8">
        <v>414.21000000000004</v>
      </c>
      <c r="F80" s="8">
        <v>559.0179999999998</v>
      </c>
      <c r="G80" s="8">
        <v>402.59700000000009</v>
      </c>
      <c r="H80" s="8">
        <v>134.80000000000001</v>
      </c>
      <c r="I80" s="8">
        <v>60.625</v>
      </c>
      <c r="J80" s="8">
        <v>112.456</v>
      </c>
      <c r="K80" s="8">
        <v>205.18</v>
      </c>
      <c r="L80" s="8">
        <v>397.93099999999998</v>
      </c>
      <c r="M80" s="8">
        <v>280.31500000000011</v>
      </c>
      <c r="N80" s="9">
        <v>436.36099999999999</v>
      </c>
      <c r="O80" s="8">
        <v>347.53299999999996</v>
      </c>
      <c r="P80" s="8">
        <v>3688.576</v>
      </c>
    </row>
    <row r="81" spans="1:17" x14ac:dyDescent="0.25">
      <c r="A81" s="1" t="s">
        <v>120</v>
      </c>
      <c r="B81" s="7"/>
      <c r="C81" s="7"/>
      <c r="D81" s="6">
        <v>1256.45</v>
      </c>
      <c r="E81" s="6">
        <v>1161.3390000000002</v>
      </c>
      <c r="F81" s="6">
        <v>1307.5980000000004</v>
      </c>
      <c r="G81" s="6">
        <v>1603.1039999999998</v>
      </c>
      <c r="H81" s="6">
        <v>628.09300000000007</v>
      </c>
      <c r="I81" s="6">
        <v>240.53399999999996</v>
      </c>
      <c r="J81" s="6">
        <v>497.17899999999992</v>
      </c>
      <c r="K81" s="6">
        <v>734.56200000000001</v>
      </c>
      <c r="L81" s="6">
        <v>957.23599999999999</v>
      </c>
      <c r="M81" s="6">
        <v>645.42099999999982</v>
      </c>
      <c r="N81" s="13">
        <v>1351.7850000000003</v>
      </c>
      <c r="O81" s="6">
        <v>1016.4860000000002</v>
      </c>
      <c r="P81" s="6">
        <v>11399.787000000002</v>
      </c>
    </row>
    <row r="82" spans="1:17" x14ac:dyDescent="0.25">
      <c r="A82" s="1" t="s">
        <v>95</v>
      </c>
      <c r="B82" s="7"/>
      <c r="C82" s="7"/>
      <c r="D82" s="6">
        <v>1720.202</v>
      </c>
      <c r="E82" s="6">
        <v>1573.9019999999998</v>
      </c>
      <c r="F82" s="6">
        <v>2041.8519999999999</v>
      </c>
      <c r="G82" s="6">
        <v>1756.6659999999999</v>
      </c>
      <c r="H82" s="6">
        <v>690.25900000000013</v>
      </c>
      <c r="I82" s="6">
        <v>240.53399999999996</v>
      </c>
      <c r="J82" s="6">
        <v>516.53099999999984</v>
      </c>
      <c r="K82" s="6">
        <v>735.56200000000001</v>
      </c>
      <c r="L82" s="6">
        <v>1035.8699999999997</v>
      </c>
      <c r="M82" s="6">
        <v>806.90599999999995</v>
      </c>
      <c r="N82" s="13">
        <v>1499.6610000000001</v>
      </c>
      <c r="O82" s="6">
        <v>1088.6630000000002</v>
      </c>
      <c r="P82" s="6">
        <v>13706.608000000002</v>
      </c>
    </row>
    <row r="83" spans="1:17" x14ac:dyDescent="0.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x14ac:dyDescent="0.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x14ac:dyDescent="0.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x14ac:dyDescent="0.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x14ac:dyDescent="0.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zoomScaleNormal="100" workbookViewId="0"/>
  </sheetViews>
  <sheetFormatPr baseColWidth="10" defaultColWidth="29.42578125" defaultRowHeight="15" x14ac:dyDescent="0.25"/>
  <cols>
    <col min="1" max="1" width="45.85546875" style="2" bestFit="1" customWidth="1"/>
    <col min="2" max="2" width="32.7109375" bestFit="1" customWidth="1"/>
    <col min="3" max="3" width="19.140625" bestFit="1" customWidth="1"/>
    <col min="4" max="6" width="8.140625" bestFit="1" customWidth="1"/>
    <col min="7" max="7" width="7.140625" bestFit="1" customWidth="1"/>
    <col min="8" max="11" width="8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9.140625" bestFit="1" customWidth="1"/>
    <col min="17" max="17" width="19.42578125" customWidth="1"/>
  </cols>
  <sheetData>
    <row r="1" spans="1:16" x14ac:dyDescent="0.25">
      <c r="A1" s="2" t="str">
        <f>+'Pcia. Buenos Aires'!A1</f>
        <v>Período: 01/01/2018 - 31/12/2018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92</v>
      </c>
      <c r="J3" s="1" t="s">
        <v>93</v>
      </c>
      <c r="K3" s="1" t="s">
        <v>137</v>
      </c>
      <c r="L3" s="1" t="s">
        <v>138</v>
      </c>
      <c r="M3" s="1" t="s">
        <v>140</v>
      </c>
      <c r="N3" s="1" t="s">
        <v>141</v>
      </c>
      <c r="O3" s="1" t="s">
        <v>150</v>
      </c>
      <c r="P3" s="1" t="s">
        <v>7</v>
      </c>
    </row>
    <row r="4" spans="1:16" x14ac:dyDescent="0.25">
      <c r="A4" s="1" t="s">
        <v>161</v>
      </c>
      <c r="B4" s="7" t="s">
        <v>142</v>
      </c>
      <c r="C4" s="7" t="s">
        <v>32</v>
      </c>
      <c r="D4" s="8">
        <v>0</v>
      </c>
      <c r="E4" s="8">
        <v>0</v>
      </c>
      <c r="F4" s="8">
        <v>0.05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0.05</v>
      </c>
    </row>
    <row r="5" spans="1:16" x14ac:dyDescent="0.25">
      <c r="A5" s="1"/>
      <c r="B5" s="7"/>
      <c r="C5" s="7" t="s">
        <v>83</v>
      </c>
      <c r="D5" s="8">
        <v>0</v>
      </c>
      <c r="E5" s="8">
        <v>0</v>
      </c>
      <c r="F5" s="8">
        <v>1.2E-2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1.2E-2</v>
      </c>
    </row>
    <row r="6" spans="1:16" x14ac:dyDescent="0.25">
      <c r="A6" s="1"/>
      <c r="B6" s="7"/>
      <c r="C6" s="7" t="s">
        <v>31</v>
      </c>
      <c r="D6" s="8">
        <v>0</v>
      </c>
      <c r="E6" s="8">
        <v>0</v>
      </c>
      <c r="F6" s="8">
        <v>0.06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0.06</v>
      </c>
    </row>
    <row r="7" spans="1:16" s="2" customFormat="1" x14ac:dyDescent="0.25">
      <c r="A7" s="1"/>
      <c r="B7" s="7"/>
      <c r="C7" s="7" t="s">
        <v>27</v>
      </c>
      <c r="D7" s="9">
        <v>0</v>
      </c>
      <c r="E7" s="9">
        <v>0</v>
      </c>
      <c r="F7" s="9">
        <v>0.15</v>
      </c>
      <c r="G7" s="9">
        <v>0</v>
      </c>
      <c r="H7" s="9">
        <v>0</v>
      </c>
      <c r="I7" s="8">
        <v>0</v>
      </c>
      <c r="J7" s="8">
        <v>0</v>
      </c>
      <c r="K7" s="8">
        <v>0</v>
      </c>
      <c r="L7" s="8">
        <v>0</v>
      </c>
      <c r="M7" s="9">
        <v>0</v>
      </c>
      <c r="N7" s="9">
        <v>0</v>
      </c>
      <c r="O7" s="8">
        <v>0</v>
      </c>
      <c r="P7" s="8">
        <v>0.15</v>
      </c>
    </row>
    <row r="8" spans="1:16" x14ac:dyDescent="0.25">
      <c r="A8" s="1"/>
      <c r="B8" s="7"/>
      <c r="C8" s="7" t="s">
        <v>58</v>
      </c>
      <c r="D8" s="9">
        <v>0</v>
      </c>
      <c r="E8" s="8">
        <v>0</v>
      </c>
      <c r="F8" s="9">
        <v>0.4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8">
        <v>0</v>
      </c>
      <c r="N8" s="9">
        <v>0</v>
      </c>
      <c r="O8" s="8">
        <v>0</v>
      </c>
      <c r="P8" s="8">
        <v>0.4</v>
      </c>
    </row>
    <row r="9" spans="1:16" s="2" customFormat="1" x14ac:dyDescent="0.25">
      <c r="A9" s="1"/>
      <c r="B9" s="7" t="s">
        <v>143</v>
      </c>
      <c r="C9" s="7"/>
      <c r="D9" s="9">
        <v>0</v>
      </c>
      <c r="E9" s="8">
        <v>0</v>
      </c>
      <c r="F9" s="9">
        <v>0.67200000000000004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8">
        <v>0</v>
      </c>
      <c r="P9" s="8">
        <v>0.67200000000000004</v>
      </c>
    </row>
    <row r="10" spans="1:16" s="2" customFormat="1" x14ac:dyDescent="0.25">
      <c r="A10" s="1" t="s">
        <v>162</v>
      </c>
      <c r="B10" s="7"/>
      <c r="C10" s="7"/>
      <c r="D10" s="13">
        <v>0</v>
      </c>
      <c r="E10" s="6">
        <v>0</v>
      </c>
      <c r="F10" s="13">
        <v>0.67200000000000004</v>
      </c>
      <c r="G10" s="13">
        <v>0</v>
      </c>
      <c r="H10" s="13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13">
        <v>0</v>
      </c>
      <c r="O10" s="6">
        <v>0</v>
      </c>
      <c r="P10" s="6">
        <v>0.67200000000000004</v>
      </c>
    </row>
    <row r="11" spans="1:16" x14ac:dyDescent="0.25">
      <c r="A11" s="1" t="s">
        <v>107</v>
      </c>
      <c r="B11" s="7" t="s">
        <v>87</v>
      </c>
      <c r="C11" s="7" t="s">
        <v>31</v>
      </c>
      <c r="D11" s="8">
        <v>0</v>
      </c>
      <c r="E11" s="8">
        <v>0</v>
      </c>
      <c r="F11" s="8">
        <v>0</v>
      </c>
      <c r="G11" s="8">
        <v>0</v>
      </c>
      <c r="H11" s="8">
        <v>79.38</v>
      </c>
      <c r="I11" s="8">
        <v>170.608</v>
      </c>
      <c r="J11" s="8">
        <v>106.19999999999999</v>
      </c>
      <c r="K11" s="8">
        <v>0</v>
      </c>
      <c r="L11" s="8">
        <v>0</v>
      </c>
      <c r="M11" s="8">
        <v>0</v>
      </c>
      <c r="N11" s="8">
        <v>42.861999999999995</v>
      </c>
      <c r="O11" s="8">
        <v>0</v>
      </c>
      <c r="P11" s="8">
        <v>399.04999999999995</v>
      </c>
    </row>
    <row r="12" spans="1:16" s="2" customFormat="1" x14ac:dyDescent="0.25">
      <c r="A12" s="1"/>
      <c r="B12" s="7" t="s">
        <v>105</v>
      </c>
      <c r="C12" s="7"/>
      <c r="D12" s="9">
        <v>0</v>
      </c>
      <c r="E12" s="8">
        <v>0</v>
      </c>
      <c r="F12" s="8">
        <v>0</v>
      </c>
      <c r="G12" s="9">
        <v>0</v>
      </c>
      <c r="H12" s="9">
        <v>79.38</v>
      </c>
      <c r="I12" s="9">
        <v>170.608</v>
      </c>
      <c r="J12" s="9">
        <v>106.19999999999999</v>
      </c>
      <c r="K12" s="9">
        <v>0</v>
      </c>
      <c r="L12" s="9">
        <v>0</v>
      </c>
      <c r="M12" s="9">
        <v>0</v>
      </c>
      <c r="N12" s="9">
        <v>42.861999999999995</v>
      </c>
      <c r="O12" s="8">
        <v>0</v>
      </c>
      <c r="P12" s="8">
        <v>399.04999999999995</v>
      </c>
    </row>
    <row r="13" spans="1:16" x14ac:dyDescent="0.25">
      <c r="A13" s="1"/>
      <c r="B13" s="7" t="s">
        <v>144</v>
      </c>
      <c r="C13" s="7" t="s">
        <v>31</v>
      </c>
      <c r="D13" s="9">
        <v>0</v>
      </c>
      <c r="E13" s="8">
        <v>0</v>
      </c>
      <c r="F13" s="8">
        <v>0</v>
      </c>
      <c r="G13" s="9">
        <v>0</v>
      </c>
      <c r="H13" s="9">
        <v>259.69</v>
      </c>
      <c r="I13" s="9">
        <v>880.17599999999993</v>
      </c>
      <c r="J13" s="9">
        <v>1338.6999999999998</v>
      </c>
      <c r="K13" s="9">
        <v>2261.6289999999999</v>
      </c>
      <c r="L13" s="9">
        <v>1411.1819999999998</v>
      </c>
      <c r="M13" s="9">
        <v>673.39400000000001</v>
      </c>
      <c r="N13" s="9">
        <v>0</v>
      </c>
      <c r="O13" s="8">
        <v>0</v>
      </c>
      <c r="P13" s="8">
        <v>6824.7709999999997</v>
      </c>
    </row>
    <row r="14" spans="1:16" s="2" customFormat="1" x14ac:dyDescent="0.25">
      <c r="A14" s="1"/>
      <c r="B14" s="7"/>
      <c r="C14" s="7" t="s">
        <v>27</v>
      </c>
      <c r="D14" s="9">
        <v>0</v>
      </c>
      <c r="E14" s="8">
        <v>0</v>
      </c>
      <c r="F14" s="8">
        <v>0</v>
      </c>
      <c r="G14" s="9">
        <v>0</v>
      </c>
      <c r="H14" s="9">
        <v>0</v>
      </c>
      <c r="I14" s="9">
        <v>22.75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8">
        <v>0</v>
      </c>
      <c r="P14" s="8">
        <v>22.75</v>
      </c>
    </row>
    <row r="15" spans="1:16" x14ac:dyDescent="0.25">
      <c r="A15" s="1"/>
      <c r="B15" s="7" t="s">
        <v>145</v>
      </c>
      <c r="C15" s="7"/>
      <c r="D15" s="9">
        <v>0</v>
      </c>
      <c r="E15" s="8">
        <v>0</v>
      </c>
      <c r="F15" s="8">
        <v>0</v>
      </c>
      <c r="G15" s="9">
        <v>0</v>
      </c>
      <c r="H15" s="9">
        <v>259.69</v>
      </c>
      <c r="I15" s="9">
        <v>902.92599999999993</v>
      </c>
      <c r="J15" s="9">
        <v>1338.6999999999998</v>
      </c>
      <c r="K15" s="9">
        <v>2261.6289999999999</v>
      </c>
      <c r="L15" s="9">
        <v>1411.1819999999998</v>
      </c>
      <c r="M15" s="9">
        <v>673.39400000000001</v>
      </c>
      <c r="N15" s="9">
        <v>0</v>
      </c>
      <c r="O15" s="8">
        <v>0</v>
      </c>
      <c r="P15" s="8">
        <v>6847.5209999999997</v>
      </c>
    </row>
    <row r="16" spans="1:16" x14ac:dyDescent="0.25">
      <c r="A16" s="1"/>
      <c r="B16" s="7" t="s">
        <v>146</v>
      </c>
      <c r="C16" s="7" t="s">
        <v>31</v>
      </c>
      <c r="D16" s="9">
        <v>0</v>
      </c>
      <c r="E16" s="8">
        <v>0</v>
      </c>
      <c r="F16" s="8">
        <v>0</v>
      </c>
      <c r="G16" s="9">
        <v>0</v>
      </c>
      <c r="H16" s="9">
        <v>903.4559999999999</v>
      </c>
      <c r="I16" s="8">
        <v>2454.0680000000002</v>
      </c>
      <c r="J16" s="8">
        <v>3257.6150000000002</v>
      </c>
      <c r="K16" s="9">
        <v>5028.6099999999997</v>
      </c>
      <c r="L16" s="8">
        <v>3385.8260000000005</v>
      </c>
      <c r="M16" s="9">
        <v>1897.377</v>
      </c>
      <c r="N16" s="9">
        <v>0</v>
      </c>
      <c r="O16" s="8">
        <v>0</v>
      </c>
      <c r="P16" s="8">
        <v>16926.952000000001</v>
      </c>
    </row>
    <row r="17" spans="1:16" s="2" customFormat="1" x14ac:dyDescent="0.25">
      <c r="A17" s="1"/>
      <c r="B17" s="7" t="s">
        <v>147</v>
      </c>
      <c r="C17" s="7"/>
      <c r="D17" s="9">
        <v>0</v>
      </c>
      <c r="E17" s="8">
        <v>0</v>
      </c>
      <c r="F17" s="8">
        <v>0</v>
      </c>
      <c r="G17" s="9">
        <v>0</v>
      </c>
      <c r="H17" s="9">
        <v>903.4559999999999</v>
      </c>
      <c r="I17" s="9">
        <v>2454.0680000000002</v>
      </c>
      <c r="J17" s="8">
        <v>3257.6150000000002</v>
      </c>
      <c r="K17" s="9">
        <v>5028.6099999999997</v>
      </c>
      <c r="L17" s="8">
        <v>3385.8260000000005</v>
      </c>
      <c r="M17" s="9">
        <v>1897.377</v>
      </c>
      <c r="N17" s="9">
        <v>0</v>
      </c>
      <c r="O17" s="8">
        <v>0</v>
      </c>
      <c r="P17" s="8">
        <v>16926.952000000001</v>
      </c>
    </row>
    <row r="18" spans="1:16" x14ac:dyDescent="0.25">
      <c r="A18" s="1" t="s">
        <v>108</v>
      </c>
      <c r="B18" s="7"/>
      <c r="C18" s="7"/>
      <c r="D18" s="13">
        <v>0</v>
      </c>
      <c r="E18" s="6">
        <v>0</v>
      </c>
      <c r="F18" s="6">
        <v>0</v>
      </c>
      <c r="G18" s="13">
        <v>0</v>
      </c>
      <c r="H18" s="13">
        <v>1242.5259999999998</v>
      </c>
      <c r="I18" s="6">
        <v>3527.6019999999999</v>
      </c>
      <c r="J18" s="6">
        <v>4702.5150000000003</v>
      </c>
      <c r="K18" s="13">
        <v>7290.2389999999996</v>
      </c>
      <c r="L18" s="6">
        <v>4797.0079999999998</v>
      </c>
      <c r="M18" s="13">
        <v>2570.7709999999997</v>
      </c>
      <c r="N18" s="13">
        <v>42.861999999999995</v>
      </c>
      <c r="O18" s="6">
        <v>0</v>
      </c>
      <c r="P18" s="6">
        <v>24173.523000000001</v>
      </c>
    </row>
    <row r="19" spans="1:16" x14ac:dyDescent="0.25">
      <c r="A19" s="1" t="s">
        <v>109</v>
      </c>
      <c r="B19" s="7" t="s">
        <v>87</v>
      </c>
      <c r="C19" s="7" t="s">
        <v>31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  <c r="I19" s="9">
        <v>244.881</v>
      </c>
      <c r="J19" s="9">
        <v>445.67399999999998</v>
      </c>
      <c r="K19" s="9">
        <v>457.75599999999997</v>
      </c>
      <c r="L19" s="9">
        <v>312.95</v>
      </c>
      <c r="M19" s="9">
        <v>311.53800000000001</v>
      </c>
      <c r="N19" s="9">
        <v>0</v>
      </c>
      <c r="O19" s="8">
        <v>0</v>
      </c>
      <c r="P19" s="8">
        <v>1772.799</v>
      </c>
    </row>
    <row r="20" spans="1:16" x14ac:dyDescent="0.25">
      <c r="A20" s="1"/>
      <c r="B20" s="7"/>
      <c r="C20" s="7" t="s">
        <v>27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9">
        <v>0.24000000000000002</v>
      </c>
      <c r="J20" s="9">
        <v>0.28700000000000003</v>
      </c>
      <c r="K20" s="9">
        <v>0.15500000000000005</v>
      </c>
      <c r="L20" s="9">
        <v>0.155</v>
      </c>
      <c r="M20" s="9">
        <v>0.19500000000000001</v>
      </c>
      <c r="N20" s="9">
        <v>0</v>
      </c>
      <c r="O20" s="8">
        <v>0</v>
      </c>
      <c r="P20" s="8">
        <v>1.032</v>
      </c>
    </row>
    <row r="21" spans="1:16" s="2" customFormat="1" x14ac:dyDescent="0.25">
      <c r="A21" s="1"/>
      <c r="B21" s="7" t="s">
        <v>105</v>
      </c>
      <c r="C21" s="7"/>
      <c r="D21" s="8">
        <v>0</v>
      </c>
      <c r="E21" s="8">
        <v>0</v>
      </c>
      <c r="F21" s="8">
        <v>0</v>
      </c>
      <c r="G21" s="8">
        <v>0</v>
      </c>
      <c r="H21" s="9">
        <v>0</v>
      </c>
      <c r="I21" s="8">
        <v>245.12100000000001</v>
      </c>
      <c r="J21" s="9">
        <v>445.96099999999996</v>
      </c>
      <c r="K21" s="9">
        <v>457.91099999999994</v>
      </c>
      <c r="L21" s="9">
        <v>313.10499999999996</v>
      </c>
      <c r="M21" s="9">
        <v>311.733</v>
      </c>
      <c r="N21" s="9">
        <v>0</v>
      </c>
      <c r="O21" s="8">
        <v>0</v>
      </c>
      <c r="P21" s="8">
        <v>1773.8309999999999</v>
      </c>
    </row>
    <row r="22" spans="1:16" x14ac:dyDescent="0.25">
      <c r="A22" s="1"/>
      <c r="B22" s="7" t="s">
        <v>89</v>
      </c>
      <c r="C22" s="7" t="s">
        <v>83</v>
      </c>
      <c r="D22" s="8">
        <v>0</v>
      </c>
      <c r="E22" s="8">
        <v>137.84399999999994</v>
      </c>
      <c r="F22" s="8">
        <v>0</v>
      </c>
      <c r="G22" s="8">
        <v>243.39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9">
        <v>0</v>
      </c>
      <c r="N22" s="9">
        <v>0</v>
      </c>
      <c r="O22" s="8">
        <v>0</v>
      </c>
      <c r="P22" s="8">
        <v>381.23399999999992</v>
      </c>
    </row>
    <row r="23" spans="1:16" s="2" customFormat="1" x14ac:dyDescent="0.25">
      <c r="A23" s="1"/>
      <c r="B23" s="7" t="s">
        <v>106</v>
      </c>
      <c r="C23" s="7"/>
      <c r="D23" s="8">
        <v>0</v>
      </c>
      <c r="E23" s="8">
        <v>137.84399999999994</v>
      </c>
      <c r="F23" s="8">
        <v>0</v>
      </c>
      <c r="G23" s="8">
        <v>243.39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9">
        <v>0</v>
      </c>
      <c r="N23" s="9">
        <v>0</v>
      </c>
      <c r="O23" s="8">
        <v>0</v>
      </c>
      <c r="P23" s="8">
        <v>381.23399999999992</v>
      </c>
    </row>
    <row r="24" spans="1:16" x14ac:dyDescent="0.25">
      <c r="A24" s="1"/>
      <c r="B24" s="7" t="s">
        <v>144</v>
      </c>
      <c r="C24" s="7" t="s">
        <v>31</v>
      </c>
      <c r="D24" s="8">
        <v>0</v>
      </c>
      <c r="E24" s="8">
        <v>0</v>
      </c>
      <c r="F24" s="8">
        <v>0</v>
      </c>
      <c r="G24" s="8">
        <v>0</v>
      </c>
      <c r="H24" s="8">
        <v>33.326999999999998</v>
      </c>
      <c r="I24" s="8">
        <v>630.22899999999993</v>
      </c>
      <c r="J24" s="8">
        <v>570.101</v>
      </c>
      <c r="K24" s="8">
        <v>595.74900000000002</v>
      </c>
      <c r="L24" s="8">
        <v>338.53499999999997</v>
      </c>
      <c r="M24" s="9">
        <v>119.07900000000001</v>
      </c>
      <c r="N24" s="9">
        <v>21.131</v>
      </c>
      <c r="O24" s="8">
        <v>0</v>
      </c>
      <c r="P24" s="8">
        <v>2308.1509999999998</v>
      </c>
    </row>
    <row r="25" spans="1:16" x14ac:dyDescent="0.25">
      <c r="A25" s="1"/>
      <c r="B25" s="7"/>
      <c r="C25" s="7" t="s">
        <v>27</v>
      </c>
      <c r="D25" s="8">
        <v>500.45000000000005</v>
      </c>
      <c r="E25" s="8">
        <v>452.53699999999998</v>
      </c>
      <c r="F25" s="8">
        <v>458.20599999999996</v>
      </c>
      <c r="G25" s="8">
        <v>562.65899999999999</v>
      </c>
      <c r="H25" s="8">
        <v>1538.5170000000001</v>
      </c>
      <c r="I25" s="8">
        <v>221.566</v>
      </c>
      <c r="J25" s="8">
        <v>0</v>
      </c>
      <c r="K25" s="8">
        <v>37.524999999999999</v>
      </c>
      <c r="L25" s="8">
        <v>80.554000000000002</v>
      </c>
      <c r="M25" s="9">
        <v>0</v>
      </c>
      <c r="N25" s="8">
        <v>0</v>
      </c>
      <c r="O25" s="8">
        <v>204.82</v>
      </c>
      <c r="P25" s="8">
        <v>4056.8339999999998</v>
      </c>
    </row>
    <row r="26" spans="1:16" s="2" customFormat="1" x14ac:dyDescent="0.25">
      <c r="A26" s="1"/>
      <c r="B26" s="7"/>
      <c r="C26" s="7" t="s">
        <v>58</v>
      </c>
      <c r="D26" s="8">
        <v>0</v>
      </c>
      <c r="E26" s="8">
        <v>0.13200000000000001</v>
      </c>
      <c r="F26" s="8">
        <v>0</v>
      </c>
      <c r="G26" s="8">
        <v>13.715</v>
      </c>
      <c r="H26" s="8">
        <v>9.01</v>
      </c>
      <c r="I26" s="8">
        <v>0.36499999999999999</v>
      </c>
      <c r="J26" s="8">
        <v>0</v>
      </c>
      <c r="K26" s="8">
        <v>2.9350000000000001</v>
      </c>
      <c r="L26" s="8">
        <v>1.62</v>
      </c>
      <c r="M26" s="9">
        <v>0</v>
      </c>
      <c r="N26" s="9">
        <v>0</v>
      </c>
      <c r="O26" s="8">
        <v>0.14000000000000001</v>
      </c>
      <c r="P26" s="8">
        <v>27.916999999999998</v>
      </c>
    </row>
    <row r="27" spans="1:16" x14ac:dyDescent="0.25">
      <c r="A27" s="1"/>
      <c r="B27" s="7" t="s">
        <v>145</v>
      </c>
      <c r="C27" s="7"/>
      <c r="D27" s="8">
        <v>500.45000000000005</v>
      </c>
      <c r="E27" s="8">
        <v>452.66899999999998</v>
      </c>
      <c r="F27" s="8">
        <v>458.20599999999996</v>
      </c>
      <c r="G27" s="8">
        <v>576.37400000000002</v>
      </c>
      <c r="H27" s="8">
        <v>1580.854</v>
      </c>
      <c r="I27" s="8">
        <v>852.16</v>
      </c>
      <c r="J27" s="8">
        <v>570.101</v>
      </c>
      <c r="K27" s="8">
        <v>636.20899999999995</v>
      </c>
      <c r="L27" s="8">
        <v>420.70899999999995</v>
      </c>
      <c r="M27" s="9">
        <v>119.07900000000001</v>
      </c>
      <c r="N27" s="8">
        <v>21.131</v>
      </c>
      <c r="O27" s="8">
        <v>204.95999999999998</v>
      </c>
      <c r="P27" s="8">
        <v>6392.902</v>
      </c>
    </row>
    <row r="28" spans="1:16" x14ac:dyDescent="0.25">
      <c r="A28" s="1"/>
      <c r="B28" s="7" t="s">
        <v>146</v>
      </c>
      <c r="C28" s="7" t="s">
        <v>25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0.21</v>
      </c>
      <c r="O28" s="8">
        <v>0</v>
      </c>
      <c r="P28" s="8">
        <v>0.21</v>
      </c>
    </row>
    <row r="29" spans="1:16" x14ac:dyDescent="0.25">
      <c r="A29" s="1"/>
      <c r="B29" s="7"/>
      <c r="C29" s="7" t="s">
        <v>42</v>
      </c>
      <c r="D29" s="8">
        <v>0</v>
      </c>
      <c r="E29" s="8">
        <v>0</v>
      </c>
      <c r="F29" s="8">
        <v>5.64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5.64</v>
      </c>
    </row>
    <row r="30" spans="1:16" x14ac:dyDescent="0.25">
      <c r="A30" s="1"/>
      <c r="B30" s="7"/>
      <c r="C30" s="7" t="s">
        <v>32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1.2250000000000001</v>
      </c>
      <c r="O30" s="8">
        <v>0</v>
      </c>
      <c r="P30" s="8">
        <v>1.2250000000000001</v>
      </c>
    </row>
    <row r="31" spans="1:16" x14ac:dyDescent="0.25">
      <c r="A31" s="1"/>
      <c r="B31" s="7"/>
      <c r="C31" s="7" t="s">
        <v>83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4.5</v>
      </c>
      <c r="P31" s="8">
        <v>4.5</v>
      </c>
    </row>
    <row r="32" spans="1:16" x14ac:dyDescent="0.25">
      <c r="A32" s="1"/>
      <c r="B32" s="7"/>
      <c r="C32" s="7" t="s">
        <v>31</v>
      </c>
      <c r="D32" s="8">
        <v>0</v>
      </c>
      <c r="E32" s="8">
        <v>0</v>
      </c>
      <c r="F32" s="8">
        <v>0</v>
      </c>
      <c r="G32" s="8">
        <v>0</v>
      </c>
      <c r="H32" s="8">
        <v>236.92400000000001</v>
      </c>
      <c r="I32" s="8">
        <v>2155.1079999999997</v>
      </c>
      <c r="J32" s="8">
        <v>2470.3809999999999</v>
      </c>
      <c r="K32" s="8">
        <v>2966.7590000000005</v>
      </c>
      <c r="L32" s="8">
        <v>1981.847</v>
      </c>
      <c r="M32" s="8">
        <v>1669.4669999999999</v>
      </c>
      <c r="N32" s="8">
        <v>99.78</v>
      </c>
      <c r="O32" s="8">
        <v>0</v>
      </c>
      <c r="P32" s="8">
        <v>11580.266000000001</v>
      </c>
    </row>
    <row r="33" spans="1:16" x14ac:dyDescent="0.25">
      <c r="A33" s="1"/>
      <c r="B33" s="7"/>
      <c r="C33" s="7" t="s">
        <v>27</v>
      </c>
      <c r="D33" s="8">
        <v>749.48700000000008</v>
      </c>
      <c r="E33" s="8">
        <v>742.81500000000005</v>
      </c>
      <c r="F33" s="8">
        <v>1105.4820000000002</v>
      </c>
      <c r="G33" s="8">
        <v>700.20100000000002</v>
      </c>
      <c r="H33" s="8">
        <v>1044.5429999999999</v>
      </c>
      <c r="I33" s="8">
        <v>0.10100000000000001</v>
      </c>
      <c r="J33" s="8">
        <v>0.216</v>
      </c>
      <c r="K33" s="8">
        <v>0.28400000000000003</v>
      </c>
      <c r="L33" s="8">
        <v>0.70800000000000007</v>
      </c>
      <c r="M33" s="8">
        <v>0.7420000000000001</v>
      </c>
      <c r="N33" s="8">
        <v>431.67599999999999</v>
      </c>
      <c r="O33" s="8">
        <v>1039.8240000000001</v>
      </c>
      <c r="P33" s="8">
        <v>5816.0789999999997</v>
      </c>
    </row>
    <row r="34" spans="1:16" x14ac:dyDescent="0.25">
      <c r="A34" s="1"/>
      <c r="B34" s="7"/>
      <c r="C34" s="7" t="s">
        <v>58</v>
      </c>
      <c r="D34" s="8">
        <v>5.4890000000000008</v>
      </c>
      <c r="E34" s="8">
        <v>1.927</v>
      </c>
      <c r="F34" s="8">
        <v>3.976</v>
      </c>
      <c r="G34" s="8">
        <v>3.1219999999999999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2.9750000000000001</v>
      </c>
      <c r="P34" s="8">
        <v>17.489000000000001</v>
      </c>
    </row>
    <row r="35" spans="1:16" x14ac:dyDescent="0.25">
      <c r="A35" s="1"/>
      <c r="B35" s="7"/>
      <c r="C35" s="7" t="s">
        <v>22</v>
      </c>
      <c r="D35" s="8">
        <v>0</v>
      </c>
      <c r="E35" s="8">
        <v>0</v>
      </c>
      <c r="F35" s="8">
        <v>1.8980000000000001</v>
      </c>
      <c r="G35" s="8">
        <v>1.2629999999999999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3.161</v>
      </c>
    </row>
    <row r="36" spans="1:16" x14ac:dyDescent="0.25">
      <c r="A36" s="1"/>
      <c r="B36" s="7" t="s">
        <v>147</v>
      </c>
      <c r="C36" s="7"/>
      <c r="D36" s="8">
        <v>754.97600000000011</v>
      </c>
      <c r="E36" s="8">
        <v>744.74200000000008</v>
      </c>
      <c r="F36" s="8">
        <v>1116.9960000000003</v>
      </c>
      <c r="G36" s="8">
        <v>704.58600000000001</v>
      </c>
      <c r="H36" s="8">
        <v>1281.4669999999999</v>
      </c>
      <c r="I36" s="8">
        <v>2155.2089999999998</v>
      </c>
      <c r="J36" s="8">
        <v>2470.5969999999998</v>
      </c>
      <c r="K36" s="8">
        <v>2967.0430000000006</v>
      </c>
      <c r="L36" s="8">
        <v>1982.5550000000001</v>
      </c>
      <c r="M36" s="8">
        <v>1670.2089999999998</v>
      </c>
      <c r="N36" s="8">
        <v>532.89099999999996</v>
      </c>
      <c r="O36" s="8">
        <v>1047.299</v>
      </c>
      <c r="P36" s="8">
        <v>17428.570000000003</v>
      </c>
    </row>
    <row r="37" spans="1:16" x14ac:dyDescent="0.25">
      <c r="A37" s="1" t="s">
        <v>110</v>
      </c>
      <c r="B37" s="7"/>
      <c r="C37" s="7"/>
      <c r="D37" s="6">
        <v>1255.4260000000002</v>
      </c>
      <c r="E37" s="6">
        <v>1335.2549999999999</v>
      </c>
      <c r="F37" s="6">
        <v>1575.2020000000002</v>
      </c>
      <c r="G37" s="6">
        <v>1524.3500000000001</v>
      </c>
      <c r="H37" s="6">
        <v>2862.3209999999999</v>
      </c>
      <c r="I37" s="6">
        <v>3252.49</v>
      </c>
      <c r="J37" s="6">
        <v>3486.6589999999997</v>
      </c>
      <c r="K37" s="6">
        <v>4061.1630000000005</v>
      </c>
      <c r="L37" s="6">
        <v>2716.3690000000001</v>
      </c>
      <c r="M37" s="6">
        <v>2101.0210000000002</v>
      </c>
      <c r="N37" s="6">
        <v>554.02199999999993</v>
      </c>
      <c r="O37" s="6">
        <v>1252.259</v>
      </c>
      <c r="P37" s="6">
        <v>25976.536999999997</v>
      </c>
    </row>
    <row r="38" spans="1:16" x14ac:dyDescent="0.25">
      <c r="A38" s="1" t="s">
        <v>111</v>
      </c>
      <c r="B38" s="7" t="s">
        <v>85</v>
      </c>
      <c r="C38" s="7" t="s">
        <v>25</v>
      </c>
      <c r="D38" s="8">
        <v>0</v>
      </c>
      <c r="E38" s="8">
        <v>57.016000000000005</v>
      </c>
      <c r="F38" s="8">
        <v>59.549000000000014</v>
      </c>
      <c r="G38" s="8">
        <v>25.750999999999994</v>
      </c>
      <c r="H38" s="8">
        <v>60.20900000000001</v>
      </c>
      <c r="I38" s="8">
        <v>61.745000000000005</v>
      </c>
      <c r="J38" s="8">
        <v>27.059999999999995</v>
      </c>
      <c r="K38" s="8">
        <v>28.291000000000004</v>
      </c>
      <c r="L38" s="8">
        <v>9.6599999999999984</v>
      </c>
      <c r="M38" s="8">
        <v>25.786000000000001</v>
      </c>
      <c r="N38" s="8">
        <v>17.729999999999997</v>
      </c>
      <c r="O38" s="8">
        <v>22.888000000000005</v>
      </c>
      <c r="P38" s="8">
        <v>395.68500000000006</v>
      </c>
    </row>
    <row r="39" spans="1:16" s="2" customFormat="1" x14ac:dyDescent="0.25">
      <c r="A39" s="1"/>
      <c r="B39" s="7"/>
      <c r="C39" s="7" t="s">
        <v>163</v>
      </c>
      <c r="D39" s="8">
        <v>0</v>
      </c>
      <c r="E39" s="8">
        <v>0</v>
      </c>
      <c r="F39" s="8">
        <v>0</v>
      </c>
      <c r="G39" s="8">
        <v>0</v>
      </c>
      <c r="H39" s="8">
        <v>0.14800000000000002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0.14800000000000002</v>
      </c>
    </row>
    <row r="40" spans="1:16" x14ac:dyDescent="0.25">
      <c r="A40" s="1"/>
      <c r="B40" s="7"/>
      <c r="C40" s="7" t="s">
        <v>26</v>
      </c>
      <c r="D40" s="8">
        <v>0</v>
      </c>
      <c r="E40" s="8">
        <v>0.35299999999999998</v>
      </c>
      <c r="F40" s="8">
        <v>87.667999999999992</v>
      </c>
      <c r="G40" s="8">
        <v>22.431000000000001</v>
      </c>
      <c r="H40" s="8">
        <v>33.036000000000001</v>
      </c>
      <c r="I40" s="8">
        <v>7.7369999999999992</v>
      </c>
      <c r="J40" s="8">
        <v>0.192</v>
      </c>
      <c r="K40" s="8">
        <v>15.092999999999996</v>
      </c>
      <c r="L40" s="8">
        <v>4.157</v>
      </c>
      <c r="M40" s="8">
        <v>75.852000000000004</v>
      </c>
      <c r="N40" s="8">
        <v>5.38</v>
      </c>
      <c r="O40" s="8">
        <v>0.42799999999999999</v>
      </c>
      <c r="P40" s="8">
        <v>252.327</v>
      </c>
    </row>
    <row r="41" spans="1:16" s="2" customFormat="1" x14ac:dyDescent="0.25">
      <c r="A41" s="1"/>
      <c r="B41" s="7"/>
      <c r="C41" s="7" t="s">
        <v>39</v>
      </c>
      <c r="D41" s="8">
        <v>0</v>
      </c>
      <c r="E41" s="8">
        <v>0</v>
      </c>
      <c r="F41" s="8">
        <v>0</v>
      </c>
      <c r="G41" s="8">
        <v>4.2999999999999997E-2</v>
      </c>
      <c r="H41" s="8">
        <v>0.31800000000000006</v>
      </c>
      <c r="I41" s="8">
        <v>0</v>
      </c>
      <c r="J41" s="8">
        <v>1.2E-2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0.37300000000000005</v>
      </c>
    </row>
    <row r="42" spans="1:16" x14ac:dyDescent="0.25">
      <c r="A42" s="1"/>
      <c r="B42" s="7"/>
      <c r="C42" s="7" t="s">
        <v>42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45.588999999999999</v>
      </c>
      <c r="N42" s="8">
        <v>19.775000000000002</v>
      </c>
      <c r="O42" s="8">
        <v>0</v>
      </c>
      <c r="P42" s="8">
        <v>65.364000000000004</v>
      </c>
    </row>
    <row r="43" spans="1:16" x14ac:dyDescent="0.25">
      <c r="A43" s="1"/>
      <c r="B43" s="7"/>
      <c r="C43" s="7" t="s">
        <v>32</v>
      </c>
      <c r="D43" s="8">
        <v>0</v>
      </c>
      <c r="E43" s="8">
        <v>3462.3960000000002</v>
      </c>
      <c r="F43" s="8">
        <v>1276.3769999999997</v>
      </c>
      <c r="G43" s="8">
        <v>370.74300000000017</v>
      </c>
      <c r="H43" s="8">
        <v>99.303000000000011</v>
      </c>
      <c r="I43" s="8">
        <v>14.06</v>
      </c>
      <c r="J43" s="8">
        <v>0</v>
      </c>
      <c r="K43" s="8">
        <v>0.50600000000000001</v>
      </c>
      <c r="L43" s="8">
        <v>0</v>
      </c>
      <c r="M43" s="8">
        <v>14.961</v>
      </c>
      <c r="N43" s="8">
        <v>0.50600000000000001</v>
      </c>
      <c r="O43" s="8">
        <v>31.354000000000003</v>
      </c>
      <c r="P43" s="8">
        <v>5270.2060000000019</v>
      </c>
    </row>
    <row r="44" spans="1:16" s="2" customFormat="1" x14ac:dyDescent="0.25">
      <c r="A44" s="1"/>
      <c r="B44" s="7"/>
      <c r="C44" s="7" t="s">
        <v>33</v>
      </c>
      <c r="D44" s="8">
        <v>0</v>
      </c>
      <c r="E44" s="8">
        <v>0</v>
      </c>
      <c r="F44" s="8">
        <v>0</v>
      </c>
      <c r="G44" s="8">
        <v>0</v>
      </c>
      <c r="H44" s="8">
        <v>1.3000000000000003E-2</v>
      </c>
      <c r="I44" s="8">
        <v>6.2E-2</v>
      </c>
      <c r="J44" s="8">
        <v>0</v>
      </c>
      <c r="K44" s="8">
        <v>0</v>
      </c>
      <c r="L44" s="8">
        <v>0</v>
      </c>
      <c r="M44" s="8">
        <v>7.3999999999999996E-2</v>
      </c>
      <c r="N44" s="8">
        <v>9.8000000000000004E-2</v>
      </c>
      <c r="O44" s="8">
        <v>0</v>
      </c>
      <c r="P44" s="8">
        <v>0.247</v>
      </c>
    </row>
    <row r="45" spans="1:16" x14ac:dyDescent="0.25">
      <c r="A45" s="1"/>
      <c r="B45" s="7"/>
      <c r="C45" s="7" t="s">
        <v>84</v>
      </c>
      <c r="D45" s="8">
        <v>0</v>
      </c>
      <c r="E45" s="8">
        <v>0</v>
      </c>
      <c r="F45" s="8">
        <v>0</v>
      </c>
      <c r="G45" s="8">
        <v>0</v>
      </c>
      <c r="H45" s="8">
        <v>33.814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33.814</v>
      </c>
    </row>
    <row r="46" spans="1:16" s="2" customFormat="1" x14ac:dyDescent="0.25">
      <c r="A46" s="1"/>
      <c r="B46" s="7"/>
      <c r="C46" s="7" t="s">
        <v>132</v>
      </c>
      <c r="D46" s="8">
        <v>0</v>
      </c>
      <c r="E46" s="8">
        <v>0</v>
      </c>
      <c r="F46" s="8">
        <v>0</v>
      </c>
      <c r="G46" s="8">
        <v>0</v>
      </c>
      <c r="H46" s="8">
        <v>7.1459999999999999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7.1459999999999999</v>
      </c>
    </row>
    <row r="47" spans="1:16" x14ac:dyDescent="0.25">
      <c r="A47" s="1"/>
      <c r="B47" s="7"/>
      <c r="C47" s="7" t="s">
        <v>49</v>
      </c>
      <c r="D47" s="8">
        <v>0</v>
      </c>
      <c r="E47" s="8">
        <v>0</v>
      </c>
      <c r="F47" s="8">
        <v>56.718000000000004</v>
      </c>
      <c r="G47" s="8">
        <v>164.982</v>
      </c>
      <c r="H47" s="8">
        <v>341.42399999999998</v>
      </c>
      <c r="I47" s="8">
        <v>460.24599999999998</v>
      </c>
      <c r="J47" s="8">
        <v>0</v>
      </c>
      <c r="K47" s="8">
        <v>638.30200000000013</v>
      </c>
      <c r="L47" s="8">
        <v>0</v>
      </c>
      <c r="M47" s="8">
        <v>353.61099999999999</v>
      </c>
      <c r="N47" s="8">
        <v>0</v>
      </c>
      <c r="O47" s="8">
        <v>0</v>
      </c>
      <c r="P47" s="8">
        <v>2015.2829999999999</v>
      </c>
    </row>
    <row r="48" spans="1:16" s="2" customFormat="1" x14ac:dyDescent="0.25">
      <c r="A48" s="1"/>
      <c r="B48" s="7"/>
      <c r="C48" s="7" t="s">
        <v>27</v>
      </c>
      <c r="D48" s="8">
        <v>0</v>
      </c>
      <c r="E48" s="8">
        <v>788.94399999999996</v>
      </c>
      <c r="F48" s="8">
        <v>1876.8600000000001</v>
      </c>
      <c r="G48" s="8">
        <v>2124.8260000000005</v>
      </c>
      <c r="H48" s="8">
        <v>3354.3739999999993</v>
      </c>
      <c r="I48" s="8">
        <v>6818.3659999999991</v>
      </c>
      <c r="J48" s="8">
        <v>2500.2190000000001</v>
      </c>
      <c r="K48" s="8">
        <v>4652.0869999999995</v>
      </c>
      <c r="L48" s="8">
        <v>3521.11</v>
      </c>
      <c r="M48" s="8">
        <v>5261.1970000000001</v>
      </c>
      <c r="N48" s="8">
        <v>5897.996000000001</v>
      </c>
      <c r="O48" s="8">
        <v>2489.5529999999994</v>
      </c>
      <c r="P48" s="8">
        <v>39285.531999999999</v>
      </c>
    </row>
    <row r="49" spans="1:16" x14ac:dyDescent="0.25">
      <c r="A49" s="1"/>
      <c r="B49" s="7"/>
      <c r="C49" s="7" t="s">
        <v>53</v>
      </c>
      <c r="D49" s="8">
        <v>0</v>
      </c>
      <c r="E49" s="8">
        <v>0</v>
      </c>
      <c r="F49" s="8">
        <v>6.1390000000000002</v>
      </c>
      <c r="G49" s="8">
        <v>1.0580000000000001</v>
      </c>
      <c r="H49" s="8">
        <v>4.4660000000000002</v>
      </c>
      <c r="I49" s="8">
        <v>0</v>
      </c>
      <c r="J49" s="8">
        <v>0</v>
      </c>
      <c r="K49" s="8">
        <v>0</v>
      </c>
      <c r="L49" s="8">
        <v>3.5999999999999997E-2</v>
      </c>
      <c r="M49" s="8">
        <v>0.33200000000000002</v>
      </c>
      <c r="N49" s="8">
        <v>0.89</v>
      </c>
      <c r="O49" s="8">
        <v>0</v>
      </c>
      <c r="P49" s="8">
        <v>12.921000000000001</v>
      </c>
    </row>
    <row r="50" spans="1:16" x14ac:dyDescent="0.25">
      <c r="A50" s="1"/>
      <c r="B50" s="7"/>
      <c r="C50" s="7" t="s">
        <v>55</v>
      </c>
      <c r="D50" s="8">
        <v>0</v>
      </c>
      <c r="E50" s="8">
        <v>0.36499999999999999</v>
      </c>
      <c r="F50" s="8">
        <v>4.8000000000000001E-2</v>
      </c>
      <c r="G50" s="8">
        <v>74.307000000000002</v>
      </c>
      <c r="H50" s="8">
        <v>156.18100000000001</v>
      </c>
      <c r="I50" s="8">
        <v>125.32799999999999</v>
      </c>
      <c r="J50" s="8">
        <v>0</v>
      </c>
      <c r="K50" s="8">
        <v>15.057</v>
      </c>
      <c r="L50" s="8">
        <v>0</v>
      </c>
      <c r="M50" s="8">
        <v>100.685</v>
      </c>
      <c r="N50" s="8">
        <v>0.10099999999999999</v>
      </c>
      <c r="O50" s="8">
        <v>0</v>
      </c>
      <c r="P50" s="8">
        <v>472.072</v>
      </c>
    </row>
    <row r="51" spans="1:16" x14ac:dyDescent="0.25">
      <c r="A51" s="1"/>
      <c r="B51" s="7"/>
      <c r="C51" s="7" t="s">
        <v>139</v>
      </c>
      <c r="D51" s="8">
        <v>0</v>
      </c>
      <c r="E51" s="8">
        <v>0</v>
      </c>
      <c r="F51" s="8">
        <v>0</v>
      </c>
      <c r="G51" s="8">
        <v>0</v>
      </c>
      <c r="H51" s="8">
        <v>0.6160000000000001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0.6160000000000001</v>
      </c>
    </row>
    <row r="52" spans="1:16" s="2" customFormat="1" x14ac:dyDescent="0.25">
      <c r="A52" s="1"/>
      <c r="B52" s="7"/>
      <c r="C52" s="7" t="s">
        <v>56</v>
      </c>
      <c r="D52" s="8">
        <v>0</v>
      </c>
      <c r="E52" s="8">
        <v>0</v>
      </c>
      <c r="F52" s="8">
        <v>0</v>
      </c>
      <c r="G52" s="8">
        <v>0</v>
      </c>
      <c r="H52" s="8">
        <v>1.2719999999999994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8.6999999999999994E-2</v>
      </c>
      <c r="P52" s="8">
        <v>1.3589999999999993</v>
      </c>
    </row>
    <row r="53" spans="1:16" x14ac:dyDescent="0.25">
      <c r="A53" s="1"/>
      <c r="B53" s="7"/>
      <c r="C53" s="7" t="s">
        <v>15</v>
      </c>
      <c r="D53" s="8">
        <v>0</v>
      </c>
      <c r="E53" s="8">
        <v>29.841999999999999</v>
      </c>
      <c r="F53" s="8">
        <v>6.5039999999999996</v>
      </c>
      <c r="G53" s="8">
        <v>28.094000000000005</v>
      </c>
      <c r="H53" s="8">
        <v>63.842999999999996</v>
      </c>
      <c r="I53" s="8">
        <v>22.438000000000002</v>
      </c>
      <c r="J53" s="8">
        <v>0.56200000000000006</v>
      </c>
      <c r="K53" s="8">
        <v>0</v>
      </c>
      <c r="L53" s="8">
        <v>0</v>
      </c>
      <c r="M53" s="8">
        <v>1.673</v>
      </c>
      <c r="N53" s="8">
        <v>17.213999999999995</v>
      </c>
      <c r="O53" s="8">
        <v>14.501000000000001</v>
      </c>
      <c r="P53" s="8">
        <v>184.67100000000002</v>
      </c>
    </row>
    <row r="54" spans="1:16" s="2" customFormat="1" x14ac:dyDescent="0.25">
      <c r="A54" s="1"/>
      <c r="B54" s="7"/>
      <c r="C54" s="7" t="s">
        <v>16</v>
      </c>
      <c r="D54" s="8">
        <v>0</v>
      </c>
      <c r="E54" s="8">
        <v>11.047000000000001</v>
      </c>
      <c r="F54" s="8">
        <v>0</v>
      </c>
      <c r="G54" s="8">
        <v>56.411999999999999</v>
      </c>
      <c r="H54" s="8">
        <v>0</v>
      </c>
      <c r="I54" s="8">
        <v>2.1150000000000002</v>
      </c>
      <c r="J54" s="8">
        <v>0</v>
      </c>
      <c r="K54" s="8">
        <v>1.6E-2</v>
      </c>
      <c r="L54" s="8">
        <v>0</v>
      </c>
      <c r="M54" s="8">
        <v>0</v>
      </c>
      <c r="N54" s="8">
        <v>5.6110000000000007</v>
      </c>
      <c r="O54" s="8">
        <v>0</v>
      </c>
      <c r="P54" s="8">
        <v>75.201000000000008</v>
      </c>
    </row>
    <row r="55" spans="1:16" x14ac:dyDescent="0.25">
      <c r="A55" s="1"/>
      <c r="B55" s="7"/>
      <c r="C55" s="7" t="s">
        <v>22</v>
      </c>
      <c r="D55" s="8">
        <v>0</v>
      </c>
      <c r="E55" s="8">
        <v>0</v>
      </c>
      <c r="F55" s="8">
        <v>0</v>
      </c>
      <c r="G55" s="8">
        <v>1.4809999999999999</v>
      </c>
      <c r="H55" s="8">
        <v>49.527999999999999</v>
      </c>
      <c r="I55" s="8">
        <v>7.0960000000000001</v>
      </c>
      <c r="J55" s="8">
        <v>0</v>
      </c>
      <c r="K55" s="8">
        <v>6.4189999999999996</v>
      </c>
      <c r="L55" s="8">
        <v>0.41299999999999998</v>
      </c>
      <c r="M55" s="8">
        <v>1.294</v>
      </c>
      <c r="N55" s="8">
        <v>5.1559999999999997</v>
      </c>
      <c r="O55" s="8">
        <v>6.2239999999999993</v>
      </c>
      <c r="P55" s="8">
        <v>77.611000000000004</v>
      </c>
    </row>
    <row r="56" spans="1:16" s="2" customFormat="1" x14ac:dyDescent="0.25">
      <c r="A56" s="1"/>
      <c r="B56" s="7"/>
      <c r="C56" s="7" t="s">
        <v>29</v>
      </c>
      <c r="D56" s="8">
        <v>0</v>
      </c>
      <c r="E56" s="8">
        <v>0.14899999999999999</v>
      </c>
      <c r="F56" s="8">
        <v>0.91600000000000004</v>
      </c>
      <c r="G56" s="8">
        <v>0</v>
      </c>
      <c r="H56" s="8">
        <v>2.1259999999999999</v>
      </c>
      <c r="I56" s="8">
        <v>3.7559999999999998</v>
      </c>
      <c r="J56" s="8">
        <v>0.11000000000000001</v>
      </c>
      <c r="K56" s="8">
        <v>8.8260000000000005</v>
      </c>
      <c r="L56" s="8">
        <v>1.7250000000000001</v>
      </c>
      <c r="M56" s="8">
        <v>9.08</v>
      </c>
      <c r="N56" s="8">
        <v>0.18900000000000006</v>
      </c>
      <c r="O56" s="8">
        <v>0.32200000000000001</v>
      </c>
      <c r="P56" s="8">
        <v>27.199000000000002</v>
      </c>
    </row>
    <row r="57" spans="1:16" s="2" customFormat="1" x14ac:dyDescent="0.25">
      <c r="A57" s="1"/>
      <c r="B57" s="7"/>
      <c r="C57" s="7" t="s">
        <v>64</v>
      </c>
      <c r="D57" s="8">
        <v>0</v>
      </c>
      <c r="E57" s="8">
        <v>0</v>
      </c>
      <c r="F57" s="8">
        <v>0</v>
      </c>
      <c r="G57" s="8">
        <v>0.17500000000000002</v>
      </c>
      <c r="H57" s="8">
        <v>0.55400000000000016</v>
      </c>
      <c r="I57" s="8">
        <v>0</v>
      </c>
      <c r="J57" s="8">
        <v>0</v>
      </c>
      <c r="K57" s="8">
        <v>0</v>
      </c>
      <c r="L57" s="8">
        <v>0</v>
      </c>
      <c r="M57" s="8">
        <v>0.46700000000000003</v>
      </c>
      <c r="N57" s="8">
        <v>0</v>
      </c>
      <c r="O57" s="8">
        <v>0</v>
      </c>
      <c r="P57" s="8">
        <v>1.1960000000000002</v>
      </c>
    </row>
    <row r="58" spans="1:16" x14ac:dyDescent="0.25">
      <c r="A58" s="1"/>
      <c r="B58" s="7"/>
      <c r="C58" s="7" t="s">
        <v>68</v>
      </c>
      <c r="D58" s="8">
        <v>0</v>
      </c>
      <c r="E58" s="8">
        <v>0</v>
      </c>
      <c r="F58" s="8">
        <v>0</v>
      </c>
      <c r="G58" s="8">
        <v>0</v>
      </c>
      <c r="H58" s="8">
        <v>0.39500000000000002</v>
      </c>
      <c r="I58" s="8">
        <v>0</v>
      </c>
      <c r="J58" s="8">
        <v>0</v>
      </c>
      <c r="K58" s="8">
        <v>0</v>
      </c>
      <c r="L58" s="8">
        <v>0</v>
      </c>
      <c r="M58" s="8">
        <v>10.547999999999998</v>
      </c>
      <c r="N58" s="8">
        <v>1.8000000000000002E-2</v>
      </c>
      <c r="O58" s="8">
        <v>2.5999999999999999E-2</v>
      </c>
      <c r="P58" s="8">
        <v>10.986999999999998</v>
      </c>
    </row>
    <row r="59" spans="1:16" x14ac:dyDescent="0.25">
      <c r="A59" s="1"/>
      <c r="B59" s="7" t="s">
        <v>103</v>
      </c>
      <c r="C59" s="7"/>
      <c r="D59" s="8">
        <v>0</v>
      </c>
      <c r="E59" s="8">
        <v>4350.1120000000001</v>
      </c>
      <c r="F59" s="8">
        <v>3370.779</v>
      </c>
      <c r="G59" s="8">
        <v>2870.3030000000008</v>
      </c>
      <c r="H59" s="8">
        <v>4208.7660000000005</v>
      </c>
      <c r="I59" s="8">
        <v>7522.9489999999996</v>
      </c>
      <c r="J59" s="8">
        <v>2528.1550000000002</v>
      </c>
      <c r="K59" s="8">
        <v>5364.5969999999988</v>
      </c>
      <c r="L59" s="8">
        <v>3537.1010000000001</v>
      </c>
      <c r="M59" s="8">
        <v>5901.1489999999994</v>
      </c>
      <c r="N59" s="8">
        <v>5970.6640000000007</v>
      </c>
      <c r="O59" s="8">
        <v>2565.3829999999998</v>
      </c>
      <c r="P59" s="8">
        <v>48189.958000000006</v>
      </c>
    </row>
    <row r="60" spans="1:16" x14ac:dyDescent="0.25">
      <c r="A60" s="1"/>
      <c r="B60" s="7" t="s">
        <v>86</v>
      </c>
      <c r="C60" s="7" t="s">
        <v>32</v>
      </c>
      <c r="D60" s="8">
        <v>2397.3130000000001</v>
      </c>
      <c r="E60" s="8">
        <v>4438.2869999999994</v>
      </c>
      <c r="F60" s="8">
        <v>3394.6570000000002</v>
      </c>
      <c r="G60" s="8">
        <v>881.43500000000017</v>
      </c>
      <c r="H60" s="8">
        <v>877.29600000000016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11988.987999999999</v>
      </c>
    </row>
    <row r="61" spans="1:16" x14ac:dyDescent="0.25">
      <c r="A61" s="1"/>
      <c r="B61" s="7" t="s">
        <v>104</v>
      </c>
      <c r="C61" s="7"/>
      <c r="D61" s="8">
        <v>2397.3130000000001</v>
      </c>
      <c r="E61" s="8">
        <v>4438.2869999999994</v>
      </c>
      <c r="F61" s="8">
        <v>3394.6570000000002</v>
      </c>
      <c r="G61" s="8">
        <v>881.43500000000017</v>
      </c>
      <c r="H61" s="8">
        <v>877.29600000000016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11988.987999999999</v>
      </c>
    </row>
    <row r="62" spans="1:16" x14ac:dyDescent="0.25">
      <c r="A62" s="1"/>
      <c r="B62" s="7" t="s">
        <v>87</v>
      </c>
      <c r="C62" s="7" t="s">
        <v>31</v>
      </c>
      <c r="D62" s="8">
        <v>0</v>
      </c>
      <c r="E62" s="8">
        <v>0</v>
      </c>
      <c r="F62" s="8">
        <v>1115.5240000000001</v>
      </c>
      <c r="G62" s="8">
        <v>2677.4329999999995</v>
      </c>
      <c r="H62" s="8">
        <v>2990.8240000000001</v>
      </c>
      <c r="I62" s="8">
        <v>4016.7140000000004</v>
      </c>
      <c r="J62" s="8">
        <v>9293.6880000000001</v>
      </c>
      <c r="K62" s="8">
        <v>9799.6089999999986</v>
      </c>
      <c r="L62" s="8">
        <v>13273.47</v>
      </c>
      <c r="M62" s="8">
        <v>14211.898999999999</v>
      </c>
      <c r="N62" s="8">
        <v>1379.5170000000003</v>
      </c>
      <c r="O62" s="8">
        <v>0</v>
      </c>
      <c r="P62" s="8">
        <v>58758.677999999993</v>
      </c>
    </row>
    <row r="63" spans="1:16" x14ac:dyDescent="0.25">
      <c r="A63" s="1"/>
      <c r="B63" s="7"/>
      <c r="C63" s="7" t="s">
        <v>27</v>
      </c>
      <c r="D63" s="8">
        <v>0</v>
      </c>
      <c r="E63" s="8">
        <v>0</v>
      </c>
      <c r="F63" s="8">
        <v>0.55700000000000005</v>
      </c>
      <c r="G63" s="8">
        <v>13.565000000000001</v>
      </c>
      <c r="H63" s="8">
        <v>3.4249999999999994</v>
      </c>
      <c r="I63" s="8">
        <v>4.2480000000000002</v>
      </c>
      <c r="J63" s="8">
        <v>17.436</v>
      </c>
      <c r="K63" s="8">
        <v>11.126000000000001</v>
      </c>
      <c r="L63" s="8">
        <v>16.557000000000002</v>
      </c>
      <c r="M63" s="8">
        <v>16.447000000000003</v>
      </c>
      <c r="N63" s="8">
        <v>4.6609999999999996</v>
      </c>
      <c r="O63" s="8">
        <v>0</v>
      </c>
      <c r="P63" s="8">
        <v>88.022000000000006</v>
      </c>
    </row>
    <row r="64" spans="1:16" x14ac:dyDescent="0.25">
      <c r="A64" s="1"/>
      <c r="B64" s="7"/>
      <c r="C64" s="7" t="s">
        <v>139</v>
      </c>
      <c r="D64" s="8">
        <v>0</v>
      </c>
      <c r="E64" s="8">
        <v>0</v>
      </c>
      <c r="F64" s="8">
        <v>0</v>
      </c>
      <c r="G64" s="8">
        <v>5.1770000000000005</v>
      </c>
      <c r="H64" s="8">
        <v>3.38</v>
      </c>
      <c r="I64" s="8">
        <v>0</v>
      </c>
      <c r="J64" s="8">
        <v>0</v>
      </c>
      <c r="K64" s="8">
        <v>0</v>
      </c>
      <c r="L64" s="8">
        <v>0.66</v>
      </c>
      <c r="M64" s="8">
        <v>0</v>
      </c>
      <c r="N64" s="8">
        <v>0</v>
      </c>
      <c r="O64" s="8">
        <v>0</v>
      </c>
      <c r="P64" s="8">
        <v>9.2170000000000005</v>
      </c>
    </row>
    <row r="65" spans="1:16" s="2" customFormat="1" x14ac:dyDescent="0.25">
      <c r="A65" s="1"/>
      <c r="B65" s="7" t="s">
        <v>105</v>
      </c>
      <c r="C65" s="7"/>
      <c r="D65" s="8">
        <v>0</v>
      </c>
      <c r="E65" s="8">
        <v>0</v>
      </c>
      <c r="F65" s="8">
        <v>1116.0810000000001</v>
      </c>
      <c r="G65" s="8">
        <v>2696.1749999999997</v>
      </c>
      <c r="H65" s="8">
        <v>2997.6290000000004</v>
      </c>
      <c r="I65" s="8">
        <v>4020.9620000000004</v>
      </c>
      <c r="J65" s="8">
        <v>9311.1239999999998</v>
      </c>
      <c r="K65" s="8">
        <v>9810.7349999999988</v>
      </c>
      <c r="L65" s="8">
        <v>13290.687</v>
      </c>
      <c r="M65" s="8">
        <v>14228.346</v>
      </c>
      <c r="N65" s="8">
        <v>1384.1780000000003</v>
      </c>
      <c r="O65" s="8">
        <v>0</v>
      </c>
      <c r="P65" s="8">
        <v>58855.916999999987</v>
      </c>
    </row>
    <row r="66" spans="1:16" s="2" customFormat="1" x14ac:dyDescent="0.25">
      <c r="A66" s="1"/>
      <c r="B66" s="7" t="s">
        <v>89</v>
      </c>
      <c r="C66" s="7" t="s">
        <v>83</v>
      </c>
      <c r="D66" s="8">
        <v>0</v>
      </c>
      <c r="E66" s="8">
        <v>61.932000000000002</v>
      </c>
      <c r="F66" s="8">
        <v>185.47000000000003</v>
      </c>
      <c r="G66" s="8">
        <v>0</v>
      </c>
      <c r="H66" s="8">
        <v>282.42800000000011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529.83000000000015</v>
      </c>
    </row>
    <row r="67" spans="1:16" s="2" customFormat="1" x14ac:dyDescent="0.25">
      <c r="A67" s="1"/>
      <c r="B67" s="7" t="s">
        <v>106</v>
      </c>
      <c r="C67" s="7"/>
      <c r="D67" s="8">
        <v>0</v>
      </c>
      <c r="E67" s="8">
        <v>61.932000000000002</v>
      </c>
      <c r="F67" s="8">
        <v>185.47000000000003</v>
      </c>
      <c r="G67" s="8">
        <v>0</v>
      </c>
      <c r="H67" s="8">
        <v>282.42800000000011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529.83000000000015</v>
      </c>
    </row>
    <row r="68" spans="1:16" x14ac:dyDescent="0.25">
      <c r="A68" s="1"/>
      <c r="B68" s="7" t="s">
        <v>144</v>
      </c>
      <c r="C68" s="7" t="s">
        <v>31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24.5</v>
      </c>
      <c r="J68" s="8">
        <v>430.66799999999995</v>
      </c>
      <c r="K68" s="8">
        <v>253.56</v>
      </c>
      <c r="L68" s="8">
        <v>545.05499999999995</v>
      </c>
      <c r="M68" s="8">
        <v>752.67499999999995</v>
      </c>
      <c r="N68" s="8">
        <v>0</v>
      </c>
      <c r="O68" s="8">
        <v>8.3469999999999995</v>
      </c>
      <c r="P68" s="8">
        <v>2014.8049999999998</v>
      </c>
    </row>
    <row r="69" spans="1:16" x14ac:dyDescent="0.25">
      <c r="A69" s="1"/>
      <c r="B69" s="7" t="s">
        <v>145</v>
      </c>
      <c r="C69" s="7"/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24.5</v>
      </c>
      <c r="J69" s="8">
        <v>430.66799999999995</v>
      </c>
      <c r="K69" s="8">
        <v>253.56</v>
      </c>
      <c r="L69" s="8">
        <v>545.05499999999995</v>
      </c>
      <c r="M69" s="8">
        <v>752.67499999999995</v>
      </c>
      <c r="N69" s="8">
        <v>0</v>
      </c>
      <c r="O69" s="8">
        <v>8.3469999999999995</v>
      </c>
      <c r="P69" s="8">
        <v>2014.8049999999998</v>
      </c>
    </row>
    <row r="70" spans="1:16" x14ac:dyDescent="0.25">
      <c r="A70" s="1"/>
      <c r="B70" s="7" t="s">
        <v>146</v>
      </c>
      <c r="C70" s="7" t="s">
        <v>31</v>
      </c>
      <c r="D70" s="8">
        <v>0</v>
      </c>
      <c r="E70" s="8">
        <v>0</v>
      </c>
      <c r="F70" s="8">
        <v>16.167999999999999</v>
      </c>
      <c r="G70" s="8">
        <v>38.817</v>
      </c>
      <c r="H70" s="8">
        <v>292.08299999999997</v>
      </c>
      <c r="I70" s="8">
        <v>1401.191</v>
      </c>
      <c r="J70" s="8">
        <v>3315.0870000000004</v>
      </c>
      <c r="K70" s="8">
        <v>3904.0410000000006</v>
      </c>
      <c r="L70" s="8">
        <v>4264.3710000000001</v>
      </c>
      <c r="M70" s="8">
        <v>3441.1700000000005</v>
      </c>
      <c r="N70" s="8">
        <v>29.507000000000001</v>
      </c>
      <c r="O70" s="8">
        <v>0</v>
      </c>
      <c r="P70" s="8">
        <v>16702.435000000005</v>
      </c>
    </row>
    <row r="71" spans="1:16" x14ac:dyDescent="0.25">
      <c r="A71" s="1"/>
      <c r="B71" s="7"/>
      <c r="C71" s="7" t="s">
        <v>27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0.29600000000000004</v>
      </c>
      <c r="J71" s="8">
        <v>0.31000000000000005</v>
      </c>
      <c r="K71" s="8">
        <v>0.36700000000000005</v>
      </c>
      <c r="L71" s="8">
        <v>0.30600000000000005</v>
      </c>
      <c r="M71" s="8">
        <v>0.34900000000000003</v>
      </c>
      <c r="N71" s="8">
        <v>0</v>
      </c>
      <c r="O71" s="8">
        <v>0</v>
      </c>
      <c r="P71" s="8">
        <v>1.6280000000000001</v>
      </c>
    </row>
    <row r="72" spans="1:16" x14ac:dyDescent="0.25">
      <c r="A72" s="1"/>
      <c r="B72" s="7" t="s">
        <v>147</v>
      </c>
      <c r="C72" s="7"/>
      <c r="D72" s="8">
        <v>0</v>
      </c>
      <c r="E72" s="8">
        <v>0</v>
      </c>
      <c r="F72" s="8">
        <v>16.167999999999999</v>
      </c>
      <c r="G72" s="8">
        <v>38.817</v>
      </c>
      <c r="H72" s="8">
        <v>292.08299999999997</v>
      </c>
      <c r="I72" s="8">
        <v>1401.4870000000001</v>
      </c>
      <c r="J72" s="8">
        <v>3315.3970000000004</v>
      </c>
      <c r="K72" s="8">
        <v>3904.4080000000008</v>
      </c>
      <c r="L72" s="8">
        <v>4264.6769999999997</v>
      </c>
      <c r="M72" s="8">
        <v>3441.5190000000007</v>
      </c>
      <c r="N72" s="8">
        <v>29.507000000000001</v>
      </c>
      <c r="O72" s="8">
        <v>0</v>
      </c>
      <c r="P72" s="8">
        <v>16704.063000000006</v>
      </c>
    </row>
    <row r="73" spans="1:16" x14ac:dyDescent="0.25">
      <c r="A73" s="1"/>
      <c r="B73" s="7" t="s">
        <v>142</v>
      </c>
      <c r="C73" s="7" t="s">
        <v>31</v>
      </c>
      <c r="D73" s="8">
        <v>0</v>
      </c>
      <c r="E73" s="8">
        <v>14.724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1.734</v>
      </c>
      <c r="O73" s="8">
        <v>6.97</v>
      </c>
      <c r="P73" s="8">
        <v>23.427999999999997</v>
      </c>
    </row>
    <row r="74" spans="1:16" x14ac:dyDescent="0.25">
      <c r="A74" s="1"/>
      <c r="B74" s="7" t="s">
        <v>143</v>
      </c>
      <c r="C74" s="7"/>
      <c r="D74" s="8">
        <v>0</v>
      </c>
      <c r="E74" s="8">
        <v>14.724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1.734</v>
      </c>
      <c r="O74" s="8">
        <v>6.97</v>
      </c>
      <c r="P74" s="8">
        <v>23.427999999999997</v>
      </c>
    </row>
    <row r="75" spans="1:16" x14ac:dyDescent="0.25">
      <c r="A75" s="1" t="s">
        <v>112</v>
      </c>
      <c r="B75" s="7"/>
      <c r="C75" s="7"/>
      <c r="D75" s="6">
        <v>2397.3130000000001</v>
      </c>
      <c r="E75" s="6">
        <v>8865.0550000000003</v>
      </c>
      <c r="F75" s="6">
        <v>8083.1549999999997</v>
      </c>
      <c r="G75" s="6">
        <v>6486.73</v>
      </c>
      <c r="H75" s="6">
        <v>8658.2020000000011</v>
      </c>
      <c r="I75" s="6">
        <v>12969.898000000001</v>
      </c>
      <c r="J75" s="6">
        <v>15585.343999999999</v>
      </c>
      <c r="K75" s="6">
        <v>19333.299999999996</v>
      </c>
      <c r="L75" s="6">
        <v>21637.52</v>
      </c>
      <c r="M75" s="6">
        <v>24323.688999999998</v>
      </c>
      <c r="N75" s="6">
        <v>7386.0830000000005</v>
      </c>
      <c r="O75" s="6">
        <v>2580.6999999999998</v>
      </c>
      <c r="P75" s="6">
        <v>138306.989</v>
      </c>
    </row>
    <row r="76" spans="1:16" x14ac:dyDescent="0.25">
      <c r="A76" s="1" t="s">
        <v>164</v>
      </c>
      <c r="B76" s="7" t="s">
        <v>144</v>
      </c>
      <c r="C76" s="7" t="s">
        <v>31</v>
      </c>
      <c r="D76" s="8">
        <v>0</v>
      </c>
      <c r="E76" s="8">
        <v>0</v>
      </c>
      <c r="F76" s="8">
        <v>0</v>
      </c>
      <c r="G76" s="8">
        <v>0</v>
      </c>
      <c r="H76" s="8">
        <v>13.212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13.212</v>
      </c>
    </row>
    <row r="77" spans="1:16" x14ac:dyDescent="0.25">
      <c r="A77" s="1"/>
      <c r="B77" s="7"/>
      <c r="C77" s="7" t="s">
        <v>14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0.16</v>
      </c>
      <c r="N77" s="8">
        <v>0</v>
      </c>
      <c r="O77" s="8">
        <v>0</v>
      </c>
      <c r="P77" s="8">
        <v>0.16</v>
      </c>
    </row>
    <row r="78" spans="1:16" x14ac:dyDescent="0.25">
      <c r="A78" s="1"/>
      <c r="B78" s="7"/>
      <c r="C78" s="7" t="s">
        <v>50</v>
      </c>
      <c r="D78" s="8">
        <v>0</v>
      </c>
      <c r="E78" s="8">
        <v>0</v>
      </c>
      <c r="F78" s="8">
        <v>0</v>
      </c>
      <c r="G78" s="8">
        <v>0</v>
      </c>
      <c r="H78" s="8">
        <v>19.905000000000001</v>
      </c>
      <c r="I78" s="8">
        <v>0</v>
      </c>
      <c r="J78" s="8">
        <v>0</v>
      </c>
      <c r="K78" s="8">
        <v>0</v>
      </c>
      <c r="L78" s="8">
        <v>0</v>
      </c>
      <c r="M78" s="8">
        <v>16.37</v>
      </c>
      <c r="N78" s="8">
        <v>0</v>
      </c>
      <c r="O78" s="8">
        <v>0</v>
      </c>
      <c r="P78" s="8">
        <v>36.275000000000006</v>
      </c>
    </row>
    <row r="79" spans="1:16" x14ac:dyDescent="0.25">
      <c r="A79" s="1"/>
      <c r="B79" s="7"/>
      <c r="C79" s="7" t="s">
        <v>139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0.45</v>
      </c>
      <c r="N79" s="8">
        <v>0</v>
      </c>
      <c r="O79" s="8">
        <v>0</v>
      </c>
      <c r="P79" s="8">
        <v>0.45</v>
      </c>
    </row>
    <row r="80" spans="1:16" x14ac:dyDescent="0.25">
      <c r="A80" s="1"/>
      <c r="B80" s="7"/>
      <c r="C80" s="7" t="s">
        <v>58</v>
      </c>
      <c r="D80" s="8">
        <v>0</v>
      </c>
      <c r="E80" s="8">
        <v>0</v>
      </c>
      <c r="F80" s="8">
        <v>0</v>
      </c>
      <c r="G80" s="8">
        <v>0</v>
      </c>
      <c r="H80" s="8">
        <v>3.1360000000000001</v>
      </c>
      <c r="I80" s="8">
        <v>0</v>
      </c>
      <c r="J80" s="8">
        <v>0</v>
      </c>
      <c r="K80" s="8">
        <v>0</v>
      </c>
      <c r="L80" s="8">
        <v>0</v>
      </c>
      <c r="M80" s="8">
        <v>3.28</v>
      </c>
      <c r="N80" s="8">
        <v>0</v>
      </c>
      <c r="O80" s="8">
        <v>0</v>
      </c>
      <c r="P80" s="8">
        <v>6.4160000000000004</v>
      </c>
    </row>
    <row r="81" spans="1:16" x14ac:dyDescent="0.25">
      <c r="A81" s="1"/>
      <c r="B81" s="7" t="s">
        <v>145</v>
      </c>
      <c r="C81" s="7"/>
      <c r="D81" s="8">
        <v>0</v>
      </c>
      <c r="E81" s="8">
        <v>0</v>
      </c>
      <c r="F81" s="8">
        <v>0</v>
      </c>
      <c r="G81" s="8">
        <v>0</v>
      </c>
      <c r="H81" s="8">
        <v>36.253000000000007</v>
      </c>
      <c r="I81" s="8">
        <v>0</v>
      </c>
      <c r="J81" s="8">
        <v>0</v>
      </c>
      <c r="K81" s="8">
        <v>0</v>
      </c>
      <c r="L81" s="8">
        <v>0</v>
      </c>
      <c r="M81" s="8">
        <v>20.260000000000002</v>
      </c>
      <c r="N81" s="8">
        <v>0</v>
      </c>
      <c r="O81" s="8">
        <v>0</v>
      </c>
      <c r="P81" s="8">
        <v>56.513000000000005</v>
      </c>
    </row>
    <row r="82" spans="1:16" x14ac:dyDescent="0.25">
      <c r="A82" s="1" t="s">
        <v>165</v>
      </c>
      <c r="B82" s="7"/>
      <c r="C82" s="7"/>
      <c r="D82" s="6">
        <v>0</v>
      </c>
      <c r="E82" s="6">
        <v>0</v>
      </c>
      <c r="F82" s="6">
        <v>0</v>
      </c>
      <c r="G82" s="6">
        <v>0</v>
      </c>
      <c r="H82" s="6">
        <v>36.253000000000007</v>
      </c>
      <c r="I82" s="6">
        <v>0</v>
      </c>
      <c r="J82" s="6">
        <v>0</v>
      </c>
      <c r="K82" s="6">
        <v>0</v>
      </c>
      <c r="L82" s="6">
        <v>0</v>
      </c>
      <c r="M82" s="6">
        <v>20.260000000000002</v>
      </c>
      <c r="N82" s="6">
        <v>0</v>
      </c>
      <c r="O82" s="6">
        <v>0</v>
      </c>
      <c r="P82" s="6">
        <v>56.513000000000005</v>
      </c>
    </row>
    <row r="83" spans="1:16" x14ac:dyDescent="0.25">
      <c r="A83" s="1" t="s">
        <v>113</v>
      </c>
      <c r="B83" s="7" t="s">
        <v>144</v>
      </c>
      <c r="C83" s="7" t="s">
        <v>31</v>
      </c>
      <c r="D83" s="8">
        <v>16924.029000000002</v>
      </c>
      <c r="E83" s="8">
        <v>11879.706999999999</v>
      </c>
      <c r="F83" s="8">
        <v>6181.8150000000005</v>
      </c>
      <c r="G83" s="8">
        <v>925.77300000000002</v>
      </c>
      <c r="H83" s="8">
        <v>10.026</v>
      </c>
      <c r="I83" s="8">
        <v>193.84799999999998</v>
      </c>
      <c r="J83" s="8">
        <v>1003.4530000000002</v>
      </c>
      <c r="K83" s="8">
        <v>3161.27</v>
      </c>
      <c r="L83" s="8">
        <v>3089.8990000000003</v>
      </c>
      <c r="M83" s="8">
        <v>1716.9359999999999</v>
      </c>
      <c r="N83" s="8">
        <v>74.578999999999994</v>
      </c>
      <c r="O83" s="8">
        <v>10923.834999999999</v>
      </c>
      <c r="P83" s="8">
        <v>56085.169999999991</v>
      </c>
    </row>
    <row r="84" spans="1:16" x14ac:dyDescent="0.25">
      <c r="A84" s="1"/>
      <c r="B84" s="7"/>
      <c r="C84" s="7" t="s">
        <v>14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6.4000000000000001E-2</v>
      </c>
      <c r="M84" s="8">
        <v>0</v>
      </c>
      <c r="N84" s="8">
        <v>0</v>
      </c>
      <c r="O84" s="8">
        <v>0</v>
      </c>
      <c r="P84" s="8">
        <v>6.4000000000000001E-2</v>
      </c>
    </row>
    <row r="85" spans="1:16" x14ac:dyDescent="0.25">
      <c r="A85" s="1"/>
      <c r="B85" s="7"/>
      <c r="C85" s="7" t="s">
        <v>27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21.7</v>
      </c>
      <c r="J85" s="8">
        <v>0</v>
      </c>
      <c r="K85" s="8">
        <v>0</v>
      </c>
      <c r="L85" s="8">
        <v>0</v>
      </c>
      <c r="M85" s="8">
        <v>22.657</v>
      </c>
      <c r="N85" s="8">
        <v>0</v>
      </c>
      <c r="O85" s="8">
        <v>0.38400000000000001</v>
      </c>
      <c r="P85" s="8">
        <v>44.741</v>
      </c>
    </row>
    <row r="86" spans="1:16" x14ac:dyDescent="0.25">
      <c r="A86" s="1"/>
      <c r="B86" s="7"/>
      <c r="C86" s="7" t="s">
        <v>54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3.2000000000000001E-2</v>
      </c>
      <c r="M86" s="8">
        <v>0.192</v>
      </c>
      <c r="N86" s="8">
        <v>0</v>
      </c>
      <c r="O86" s="8">
        <v>0</v>
      </c>
      <c r="P86" s="8">
        <v>0.224</v>
      </c>
    </row>
    <row r="87" spans="1:16" x14ac:dyDescent="0.25">
      <c r="A87" s="1"/>
      <c r="B87" s="7"/>
      <c r="C87" s="7" t="s">
        <v>58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0.128</v>
      </c>
      <c r="M87" s="8">
        <v>1.0190000000000001</v>
      </c>
      <c r="N87" s="8">
        <v>0</v>
      </c>
      <c r="O87" s="8">
        <v>0</v>
      </c>
      <c r="P87" s="8">
        <v>1.1470000000000002</v>
      </c>
    </row>
    <row r="88" spans="1:16" x14ac:dyDescent="0.25">
      <c r="A88" s="1"/>
      <c r="B88" s="7"/>
      <c r="C88" s="7" t="s">
        <v>64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9.6000000000000002E-2</v>
      </c>
      <c r="M88" s="8">
        <v>0</v>
      </c>
      <c r="N88" s="8">
        <v>0</v>
      </c>
      <c r="O88" s="8">
        <v>0</v>
      </c>
      <c r="P88" s="8">
        <v>9.6000000000000002E-2</v>
      </c>
    </row>
    <row r="89" spans="1:16" x14ac:dyDescent="0.25">
      <c r="A89" s="1"/>
      <c r="B89" s="7" t="s">
        <v>145</v>
      </c>
      <c r="C89" s="7"/>
      <c r="D89" s="8">
        <v>16924.029000000002</v>
      </c>
      <c r="E89" s="8">
        <v>11879.706999999999</v>
      </c>
      <c r="F89" s="8">
        <v>6181.8150000000005</v>
      </c>
      <c r="G89" s="8">
        <v>925.77300000000002</v>
      </c>
      <c r="H89" s="8">
        <v>10.026</v>
      </c>
      <c r="I89" s="8">
        <v>215.54799999999997</v>
      </c>
      <c r="J89" s="8">
        <v>1003.4530000000002</v>
      </c>
      <c r="K89" s="8">
        <v>3161.27</v>
      </c>
      <c r="L89" s="8">
        <v>3090.2190000000005</v>
      </c>
      <c r="M89" s="8">
        <v>1740.8039999999999</v>
      </c>
      <c r="N89" s="8">
        <v>74.578999999999994</v>
      </c>
      <c r="O89" s="8">
        <v>10924.218999999999</v>
      </c>
      <c r="P89" s="8">
        <v>56131.441999999988</v>
      </c>
    </row>
    <row r="90" spans="1:16" x14ac:dyDescent="0.25">
      <c r="A90" s="1"/>
      <c r="B90" s="7" t="s">
        <v>146</v>
      </c>
      <c r="C90" s="7" t="s">
        <v>31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121.346</v>
      </c>
      <c r="P90" s="8">
        <v>121.346</v>
      </c>
    </row>
    <row r="91" spans="1:16" x14ac:dyDescent="0.25">
      <c r="A91" s="1"/>
      <c r="B91" s="7" t="s">
        <v>147</v>
      </c>
      <c r="C91" s="7"/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121.346</v>
      </c>
      <c r="P91" s="8">
        <v>121.346</v>
      </c>
    </row>
    <row r="92" spans="1:16" x14ac:dyDescent="0.25">
      <c r="A92" s="1"/>
      <c r="B92" s="7" t="s">
        <v>142</v>
      </c>
      <c r="C92" s="7" t="s">
        <v>25</v>
      </c>
      <c r="D92" s="8">
        <v>0</v>
      </c>
      <c r="E92" s="8">
        <v>0.82799999999999996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0.82799999999999996</v>
      </c>
    </row>
    <row r="93" spans="1:16" x14ac:dyDescent="0.25">
      <c r="A93" s="1"/>
      <c r="B93" s="7"/>
      <c r="C93" s="7" t="s">
        <v>32</v>
      </c>
      <c r="D93" s="8">
        <v>0</v>
      </c>
      <c r="E93" s="8">
        <v>1.216</v>
      </c>
      <c r="F93" s="8">
        <v>0.25600000000000001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0.32</v>
      </c>
      <c r="O93" s="8">
        <v>0.25600000000000001</v>
      </c>
      <c r="P93" s="8">
        <v>2.048</v>
      </c>
    </row>
    <row r="94" spans="1:16" x14ac:dyDescent="0.25">
      <c r="A94" s="1"/>
      <c r="B94" s="7"/>
      <c r="C94" s="7" t="s">
        <v>33</v>
      </c>
      <c r="D94" s="8">
        <v>9.6000000000000002E-2</v>
      </c>
      <c r="E94" s="8">
        <v>0</v>
      </c>
      <c r="F94" s="8">
        <v>1.1200000000000001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2.016</v>
      </c>
      <c r="O94" s="8">
        <v>1.8879999999999999</v>
      </c>
      <c r="P94" s="8">
        <v>5.12</v>
      </c>
    </row>
    <row r="95" spans="1:16" x14ac:dyDescent="0.25">
      <c r="A95" s="1"/>
      <c r="B95" s="7"/>
      <c r="C95" s="7" t="s">
        <v>31</v>
      </c>
      <c r="D95" s="8">
        <v>3820.4720000000002</v>
      </c>
      <c r="E95" s="8">
        <v>2379.6779999999999</v>
      </c>
      <c r="F95" s="8">
        <v>1085.1030000000001</v>
      </c>
      <c r="G95" s="8">
        <v>16.002000000000002</v>
      </c>
      <c r="H95" s="8">
        <v>0</v>
      </c>
      <c r="I95" s="8">
        <v>0</v>
      </c>
      <c r="J95" s="8">
        <v>0</v>
      </c>
      <c r="K95" s="8">
        <v>23.777999999999999</v>
      </c>
      <c r="L95" s="8">
        <v>35.730000000000004</v>
      </c>
      <c r="M95" s="8">
        <v>47.71</v>
      </c>
      <c r="N95" s="8">
        <v>550.68499999999995</v>
      </c>
      <c r="O95" s="8">
        <v>2829.4189999999994</v>
      </c>
      <c r="P95" s="8">
        <v>10788.576999999999</v>
      </c>
    </row>
    <row r="96" spans="1:16" x14ac:dyDescent="0.25">
      <c r="A96" s="1"/>
      <c r="B96" s="7"/>
      <c r="C96" s="7" t="s">
        <v>27</v>
      </c>
      <c r="D96" s="8">
        <v>4.8160000000000007</v>
      </c>
      <c r="E96" s="8">
        <v>3.7439999999999998</v>
      </c>
      <c r="F96" s="8">
        <v>3.488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6.4000000000000001E-2</v>
      </c>
      <c r="M96" s="8">
        <v>0</v>
      </c>
      <c r="N96" s="8">
        <v>2.016</v>
      </c>
      <c r="O96" s="8">
        <v>9.6639999999999997</v>
      </c>
      <c r="P96" s="8">
        <v>23.792000000000002</v>
      </c>
    </row>
    <row r="97" spans="1:16" x14ac:dyDescent="0.25">
      <c r="A97" s="1"/>
      <c r="B97" s="7"/>
      <c r="C97" s="7" t="s">
        <v>54</v>
      </c>
      <c r="D97" s="8">
        <v>8.9120000000000008</v>
      </c>
      <c r="E97" s="8">
        <v>4.8959999999999999</v>
      </c>
      <c r="F97" s="8">
        <v>3.3259999999999996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2.08</v>
      </c>
      <c r="O97" s="8">
        <v>13.84</v>
      </c>
      <c r="P97" s="8">
        <v>33.054000000000002</v>
      </c>
    </row>
    <row r="98" spans="1:16" x14ac:dyDescent="0.25">
      <c r="A98" s="1"/>
      <c r="B98" s="7"/>
      <c r="C98" s="7" t="s">
        <v>56</v>
      </c>
      <c r="D98" s="8">
        <v>1.6319999999999999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0.06</v>
      </c>
      <c r="M98" s="8">
        <v>0</v>
      </c>
      <c r="N98" s="8">
        <v>0</v>
      </c>
      <c r="O98" s="8">
        <v>0</v>
      </c>
      <c r="P98" s="8">
        <v>1.6919999999999999</v>
      </c>
    </row>
    <row r="99" spans="1:16" x14ac:dyDescent="0.25">
      <c r="A99" s="1"/>
      <c r="B99" s="7"/>
      <c r="C99" s="7" t="s">
        <v>17</v>
      </c>
      <c r="D99" s="8">
        <v>0.32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0.54400000000000004</v>
      </c>
      <c r="P99" s="8">
        <v>0.8640000000000001</v>
      </c>
    </row>
    <row r="100" spans="1:16" x14ac:dyDescent="0.25">
      <c r="A100" s="1"/>
      <c r="B100" s="7"/>
      <c r="C100" s="7" t="s">
        <v>58</v>
      </c>
      <c r="D100" s="8">
        <v>12.16</v>
      </c>
      <c r="E100" s="8">
        <v>6.4260000000000002</v>
      </c>
      <c r="F100" s="8">
        <v>5.5460000000000003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1.92</v>
      </c>
      <c r="O100" s="8">
        <v>13.922000000000001</v>
      </c>
      <c r="P100" s="8">
        <v>39.974000000000004</v>
      </c>
    </row>
    <row r="101" spans="1:16" x14ac:dyDescent="0.25">
      <c r="A101" s="1"/>
      <c r="B101" s="7"/>
      <c r="C101" s="7" t="s">
        <v>22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9.6000000000000002E-2</v>
      </c>
      <c r="L101" s="8">
        <v>0.03</v>
      </c>
      <c r="M101" s="8">
        <v>0</v>
      </c>
      <c r="N101" s="8">
        <v>0</v>
      </c>
      <c r="O101" s="8">
        <v>0</v>
      </c>
      <c r="P101" s="8">
        <v>0.126</v>
      </c>
    </row>
    <row r="102" spans="1:16" x14ac:dyDescent="0.25">
      <c r="A102" s="1"/>
      <c r="B102" s="7"/>
      <c r="C102" s="7" t="s">
        <v>64</v>
      </c>
      <c r="D102" s="8">
        <v>2.8959999999999999</v>
      </c>
      <c r="E102" s="8">
        <v>2.0020000000000002</v>
      </c>
      <c r="F102" s="8">
        <v>0.79999999999999993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0.03</v>
      </c>
      <c r="M102" s="8">
        <v>0</v>
      </c>
      <c r="N102" s="8">
        <v>1.6639999999999999</v>
      </c>
      <c r="O102" s="8">
        <v>7.0340000000000007</v>
      </c>
      <c r="P102" s="8">
        <v>14.426</v>
      </c>
    </row>
    <row r="103" spans="1:16" x14ac:dyDescent="0.25">
      <c r="A103" s="1"/>
      <c r="B103" s="7" t="s">
        <v>143</v>
      </c>
      <c r="C103" s="7"/>
      <c r="D103" s="8">
        <v>3851.3040000000001</v>
      </c>
      <c r="E103" s="8">
        <v>2398.79</v>
      </c>
      <c r="F103" s="8">
        <v>1099.6390000000001</v>
      </c>
      <c r="G103" s="8">
        <v>16.002000000000002</v>
      </c>
      <c r="H103" s="8">
        <v>0</v>
      </c>
      <c r="I103" s="8">
        <v>0</v>
      </c>
      <c r="J103" s="8">
        <v>0</v>
      </c>
      <c r="K103" s="8">
        <v>23.873999999999999</v>
      </c>
      <c r="L103" s="8">
        <v>35.914000000000009</v>
      </c>
      <c r="M103" s="8">
        <v>47.71</v>
      </c>
      <c r="N103" s="8">
        <v>560.70099999999991</v>
      </c>
      <c r="O103" s="8">
        <v>2876.5669999999996</v>
      </c>
      <c r="P103" s="8">
        <v>10910.500999999997</v>
      </c>
    </row>
    <row r="104" spans="1:16" x14ac:dyDescent="0.25">
      <c r="A104" s="1" t="s">
        <v>114</v>
      </c>
      <c r="B104" s="7"/>
      <c r="C104" s="7"/>
      <c r="D104" s="6">
        <v>20775.333000000006</v>
      </c>
      <c r="E104" s="6">
        <v>14278.496999999999</v>
      </c>
      <c r="F104" s="6">
        <v>7281.4540000000015</v>
      </c>
      <c r="G104" s="6">
        <v>941.77499999999998</v>
      </c>
      <c r="H104" s="6">
        <v>10.026</v>
      </c>
      <c r="I104" s="6">
        <v>215.54799999999997</v>
      </c>
      <c r="J104" s="6">
        <v>1003.4530000000002</v>
      </c>
      <c r="K104" s="6">
        <v>3185.1439999999998</v>
      </c>
      <c r="L104" s="6">
        <v>3126.1330000000007</v>
      </c>
      <c r="M104" s="6">
        <v>1788.5139999999999</v>
      </c>
      <c r="N104" s="6">
        <v>635.27999999999986</v>
      </c>
      <c r="O104" s="6">
        <v>13922.132</v>
      </c>
      <c r="P104" s="6">
        <v>67163.289000000004</v>
      </c>
    </row>
    <row r="105" spans="1:16" x14ac:dyDescent="0.25">
      <c r="A105" s="1" t="s">
        <v>100</v>
      </c>
      <c r="B105" s="7"/>
      <c r="C105" s="7"/>
      <c r="D105" s="6">
        <v>24428.072000000007</v>
      </c>
      <c r="E105" s="6">
        <v>24478.807000000001</v>
      </c>
      <c r="F105" s="6">
        <v>16940.483</v>
      </c>
      <c r="G105" s="6">
        <v>8952.8549999999996</v>
      </c>
      <c r="H105" s="6">
        <v>12809.328000000003</v>
      </c>
      <c r="I105" s="6">
        <v>19965.537999999997</v>
      </c>
      <c r="J105" s="6">
        <v>24777.971000000005</v>
      </c>
      <c r="K105" s="6">
        <v>33869.845999999998</v>
      </c>
      <c r="L105" s="6">
        <v>32277.029999999995</v>
      </c>
      <c r="M105" s="6">
        <v>30804.255000000001</v>
      </c>
      <c r="N105" s="6">
        <v>8618.2469999999994</v>
      </c>
      <c r="O105" s="6">
        <v>17755.090999999997</v>
      </c>
      <c r="P105" s="6">
        <v>255677.52299999993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32.7109375" style="3" bestFit="1" customWidth="1"/>
    <col min="3" max="3" width="23.42578125" style="3" bestFit="1" customWidth="1"/>
    <col min="4" max="6" width="8.140625" style="3" bestFit="1" customWidth="1"/>
    <col min="7" max="9" width="7.140625" style="3" bestFit="1" customWidth="1"/>
    <col min="10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</cols>
  <sheetData>
    <row r="1" spans="1:16" x14ac:dyDescent="0.25">
      <c r="A1" s="2" t="str">
        <f>+'Pcia. Buenos Aires'!A1</f>
        <v>Período: 01/01/2018 - 31/12/2018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10" t="str">
        <f>+'Pcia. Buenos Aires'!A2</f>
        <v>Cifras actualizadas al 04/01/2024,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88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92</v>
      </c>
      <c r="J3" s="1" t="s">
        <v>93</v>
      </c>
      <c r="K3" s="1" t="s">
        <v>137</v>
      </c>
      <c r="L3" s="1" t="s">
        <v>138</v>
      </c>
      <c r="M3" s="1" t="s">
        <v>140</v>
      </c>
      <c r="N3" s="1" t="s">
        <v>141</v>
      </c>
      <c r="O3" s="1" t="s">
        <v>150</v>
      </c>
      <c r="P3" s="1" t="s">
        <v>7</v>
      </c>
    </row>
    <row r="4" spans="1:16" x14ac:dyDescent="0.25">
      <c r="A4" s="1" t="s">
        <v>121</v>
      </c>
      <c r="B4" s="7" t="s">
        <v>86</v>
      </c>
      <c r="C4" s="7" t="s">
        <v>32</v>
      </c>
      <c r="D4" s="8">
        <v>0</v>
      </c>
      <c r="E4" s="8">
        <v>430.81299999999999</v>
      </c>
      <c r="F4" s="8">
        <v>0</v>
      </c>
      <c r="G4" s="8">
        <v>151.09099999999998</v>
      </c>
      <c r="H4" s="8">
        <v>85.545999999999978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667.44999999999993</v>
      </c>
    </row>
    <row r="5" spans="1:16" x14ac:dyDescent="0.25">
      <c r="A5" s="1"/>
      <c r="B5" s="7" t="s">
        <v>104</v>
      </c>
      <c r="C5" s="7"/>
      <c r="D5" s="8">
        <v>0</v>
      </c>
      <c r="E5" s="8">
        <v>430.81299999999999</v>
      </c>
      <c r="F5" s="8">
        <v>0</v>
      </c>
      <c r="G5" s="8">
        <v>151.09099999999998</v>
      </c>
      <c r="H5" s="8">
        <v>85.545999999999978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667.44999999999993</v>
      </c>
    </row>
    <row r="6" spans="1:16" x14ac:dyDescent="0.25">
      <c r="A6" s="1"/>
      <c r="B6" s="7" t="s">
        <v>87</v>
      </c>
      <c r="C6" s="7" t="s">
        <v>31</v>
      </c>
      <c r="D6" s="8">
        <v>0</v>
      </c>
      <c r="E6" s="8">
        <v>0</v>
      </c>
      <c r="F6" s="8">
        <v>0</v>
      </c>
      <c r="G6" s="8">
        <v>0</v>
      </c>
      <c r="H6" s="8">
        <v>231.11699999999999</v>
      </c>
      <c r="I6" s="8">
        <v>1566.518</v>
      </c>
      <c r="J6" s="8">
        <v>2177.212</v>
      </c>
      <c r="K6" s="8">
        <v>1172.7919999999999</v>
      </c>
      <c r="L6" s="8">
        <v>1774.6179999999999</v>
      </c>
      <c r="M6" s="8">
        <v>1286.105</v>
      </c>
      <c r="N6" s="8">
        <v>1116.796</v>
      </c>
      <c r="O6" s="8">
        <v>0</v>
      </c>
      <c r="P6" s="8">
        <v>9325.1579999999994</v>
      </c>
    </row>
    <row r="7" spans="1:16" x14ac:dyDescent="0.25">
      <c r="A7" s="1"/>
      <c r="B7" s="7"/>
      <c r="C7" s="7" t="s">
        <v>27</v>
      </c>
      <c r="D7" s="8">
        <v>0</v>
      </c>
      <c r="E7" s="8">
        <v>0</v>
      </c>
      <c r="F7" s="9">
        <v>0</v>
      </c>
      <c r="G7" s="9">
        <v>0</v>
      </c>
      <c r="H7" s="9">
        <v>0</v>
      </c>
      <c r="I7" s="9">
        <v>0.26500000000000001</v>
      </c>
      <c r="J7" s="9">
        <v>0.93600000000000017</v>
      </c>
      <c r="K7" s="9">
        <v>0.124</v>
      </c>
      <c r="L7" s="9">
        <v>5.952</v>
      </c>
      <c r="M7" s="9">
        <v>0.81200000000000006</v>
      </c>
      <c r="N7" s="9">
        <v>0.55800000000000005</v>
      </c>
      <c r="O7" s="8">
        <v>0</v>
      </c>
      <c r="P7" s="8">
        <v>8.6470000000000002</v>
      </c>
    </row>
    <row r="8" spans="1:16" x14ac:dyDescent="0.25">
      <c r="A8" s="1"/>
      <c r="B8" s="7" t="s">
        <v>105</v>
      </c>
      <c r="C8" s="7"/>
      <c r="D8" s="8">
        <v>0</v>
      </c>
      <c r="E8" s="9">
        <v>0</v>
      </c>
      <c r="F8" s="9">
        <v>0</v>
      </c>
      <c r="G8" s="8">
        <v>0</v>
      </c>
      <c r="H8" s="9">
        <v>231.11699999999999</v>
      </c>
      <c r="I8" s="9">
        <v>1566.7830000000001</v>
      </c>
      <c r="J8" s="9">
        <v>2178.1480000000001</v>
      </c>
      <c r="K8" s="9">
        <v>1172.9159999999999</v>
      </c>
      <c r="L8" s="9">
        <v>1780.57</v>
      </c>
      <c r="M8" s="9">
        <v>1286.9169999999999</v>
      </c>
      <c r="N8" s="9">
        <v>1117.354</v>
      </c>
      <c r="O8" s="8">
        <v>0</v>
      </c>
      <c r="P8" s="8">
        <v>9333.8050000000003</v>
      </c>
    </row>
    <row r="9" spans="1:16" s="2" customFormat="1" x14ac:dyDescent="0.25">
      <c r="A9" s="1"/>
      <c r="B9" s="7" t="s">
        <v>144</v>
      </c>
      <c r="C9" s="7" t="s">
        <v>83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9">
        <v>0</v>
      </c>
      <c r="J9" s="9">
        <v>0</v>
      </c>
      <c r="K9" s="9">
        <v>0</v>
      </c>
      <c r="L9" s="9">
        <v>12.3</v>
      </c>
      <c r="M9" s="9">
        <v>0</v>
      </c>
      <c r="N9" s="9">
        <v>0</v>
      </c>
      <c r="O9" s="8">
        <v>0</v>
      </c>
      <c r="P9" s="8">
        <v>12.3</v>
      </c>
    </row>
    <row r="10" spans="1:16" x14ac:dyDescent="0.25">
      <c r="A10" s="1"/>
      <c r="B10" s="7"/>
      <c r="C10" s="7" t="s">
        <v>31</v>
      </c>
      <c r="D10" s="8">
        <v>0</v>
      </c>
      <c r="E10" s="8">
        <v>0</v>
      </c>
      <c r="F10" s="8">
        <v>0</v>
      </c>
      <c r="G10" s="8">
        <v>2.754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9">
        <v>0</v>
      </c>
      <c r="O10" s="8">
        <v>0</v>
      </c>
      <c r="P10" s="8">
        <v>2.754</v>
      </c>
    </row>
    <row r="11" spans="1:16" s="2" customFormat="1" x14ac:dyDescent="0.25">
      <c r="A11" s="1"/>
      <c r="B11" s="7"/>
      <c r="C11" s="7" t="s">
        <v>27</v>
      </c>
      <c r="D11" s="8">
        <v>144.30000000000001</v>
      </c>
      <c r="E11" s="8">
        <v>123.3</v>
      </c>
      <c r="F11" s="8">
        <v>135.30000000000001</v>
      </c>
      <c r="G11" s="8">
        <v>58.7</v>
      </c>
      <c r="H11" s="8">
        <v>0</v>
      </c>
      <c r="I11" s="8">
        <v>11.8</v>
      </c>
      <c r="J11" s="8">
        <v>0.5</v>
      </c>
      <c r="K11" s="8">
        <v>0</v>
      </c>
      <c r="L11" s="8">
        <v>0</v>
      </c>
      <c r="M11" s="8">
        <v>62.1</v>
      </c>
      <c r="N11" s="9">
        <v>49.8</v>
      </c>
      <c r="O11" s="8">
        <v>61.6</v>
      </c>
      <c r="P11" s="8">
        <v>647.4</v>
      </c>
    </row>
    <row r="12" spans="1:16" x14ac:dyDescent="0.25">
      <c r="A12" s="1"/>
      <c r="B12" s="7"/>
      <c r="C12" s="7" t="s">
        <v>58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9">
        <v>0.53</v>
      </c>
      <c r="O12" s="8">
        <v>0.05</v>
      </c>
      <c r="P12" s="8">
        <v>0.58000000000000007</v>
      </c>
    </row>
    <row r="13" spans="1:16" x14ac:dyDescent="0.25">
      <c r="A13" s="1"/>
      <c r="B13" s="7"/>
      <c r="C13" s="7" t="s">
        <v>22</v>
      </c>
      <c r="D13" s="8">
        <v>0.38500000000000001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9">
        <v>0</v>
      </c>
      <c r="O13" s="8">
        <v>0</v>
      </c>
      <c r="P13" s="8">
        <v>0.38500000000000001</v>
      </c>
    </row>
    <row r="14" spans="1:16" x14ac:dyDescent="0.25">
      <c r="A14" s="1"/>
      <c r="B14" s="7" t="s">
        <v>145</v>
      </c>
      <c r="C14" s="7"/>
      <c r="D14" s="8">
        <v>144.685</v>
      </c>
      <c r="E14" s="8">
        <v>123.3</v>
      </c>
      <c r="F14" s="8">
        <v>135.30000000000001</v>
      </c>
      <c r="G14" s="8">
        <v>61.454000000000001</v>
      </c>
      <c r="H14" s="8">
        <v>0</v>
      </c>
      <c r="I14" s="8">
        <v>11.8</v>
      </c>
      <c r="J14" s="8">
        <v>0.5</v>
      </c>
      <c r="K14" s="8">
        <v>0</v>
      </c>
      <c r="L14" s="8">
        <v>12.3</v>
      </c>
      <c r="M14" s="8">
        <v>62.1</v>
      </c>
      <c r="N14" s="9">
        <v>50.33</v>
      </c>
      <c r="O14" s="8">
        <v>61.65</v>
      </c>
      <c r="P14" s="8">
        <v>663.41899999999998</v>
      </c>
    </row>
    <row r="15" spans="1:16" x14ac:dyDescent="0.25">
      <c r="A15" s="1"/>
      <c r="B15" s="7" t="s">
        <v>146</v>
      </c>
      <c r="C15" s="7" t="s">
        <v>25</v>
      </c>
      <c r="D15" s="8">
        <v>2.7269999999999999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9">
        <v>0</v>
      </c>
      <c r="O15" s="8">
        <v>0</v>
      </c>
      <c r="P15" s="8">
        <v>2.7269999999999999</v>
      </c>
    </row>
    <row r="16" spans="1:16" x14ac:dyDescent="0.25">
      <c r="A16" s="1"/>
      <c r="B16" s="7"/>
      <c r="C16" s="7" t="s">
        <v>32</v>
      </c>
      <c r="D16" s="8">
        <v>3.1520000000000001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9">
        <v>0</v>
      </c>
      <c r="O16" s="8">
        <v>0</v>
      </c>
      <c r="P16" s="8">
        <v>3.1520000000000001</v>
      </c>
    </row>
    <row r="17" spans="1:16" s="2" customFormat="1" x14ac:dyDescent="0.25">
      <c r="A17" s="1"/>
      <c r="B17" s="7"/>
      <c r="C17" s="7" t="s">
        <v>83</v>
      </c>
      <c r="D17" s="8">
        <v>0</v>
      </c>
      <c r="E17" s="8">
        <v>0</v>
      </c>
      <c r="F17" s="8">
        <v>0.70300000000000007</v>
      </c>
      <c r="G17" s="8">
        <v>32.971000000000004</v>
      </c>
      <c r="H17" s="8">
        <v>26.802999999999997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9">
        <v>0</v>
      </c>
      <c r="O17" s="8">
        <v>0</v>
      </c>
      <c r="P17" s="8">
        <v>60.477000000000004</v>
      </c>
    </row>
    <row r="18" spans="1:16" x14ac:dyDescent="0.25">
      <c r="A18" s="1"/>
      <c r="B18" s="7"/>
      <c r="C18" s="7" t="s">
        <v>31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186.589</v>
      </c>
      <c r="J18" s="8">
        <v>668.41</v>
      </c>
      <c r="K18" s="8">
        <v>929.90599999999995</v>
      </c>
      <c r="L18" s="8">
        <v>710.3130000000001</v>
      </c>
      <c r="M18" s="8">
        <v>460.65700000000004</v>
      </c>
      <c r="N18" s="8">
        <v>93.08</v>
      </c>
      <c r="O18" s="8">
        <v>0</v>
      </c>
      <c r="P18" s="8">
        <v>3048.9549999999999</v>
      </c>
    </row>
    <row r="19" spans="1:16" x14ac:dyDescent="0.25">
      <c r="A19" s="1"/>
      <c r="B19" s="7"/>
      <c r="C19" s="7" t="s">
        <v>27</v>
      </c>
      <c r="D19" s="8">
        <v>683.78600000000006</v>
      </c>
      <c r="E19" s="8">
        <v>706.06499999999994</v>
      </c>
      <c r="F19" s="8">
        <v>692.09699999999998</v>
      </c>
      <c r="G19" s="8">
        <v>626.005</v>
      </c>
      <c r="H19" s="8">
        <v>296.44</v>
      </c>
      <c r="I19" s="8">
        <v>0</v>
      </c>
      <c r="J19" s="8">
        <v>1.1379999999999999</v>
      </c>
      <c r="K19" s="8">
        <v>2.7910000000000004</v>
      </c>
      <c r="L19" s="8">
        <v>1.786</v>
      </c>
      <c r="M19" s="8">
        <v>76.516999999999996</v>
      </c>
      <c r="N19" s="8">
        <v>139.333</v>
      </c>
      <c r="O19" s="8">
        <v>0</v>
      </c>
      <c r="P19" s="8">
        <v>3225.9580000000005</v>
      </c>
    </row>
    <row r="20" spans="1:16" x14ac:dyDescent="0.25">
      <c r="A20" s="1"/>
      <c r="B20" s="7"/>
      <c r="C20" s="7" t="s">
        <v>58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6.8529999999999998</v>
      </c>
      <c r="N20" s="8">
        <v>0</v>
      </c>
      <c r="O20" s="8">
        <v>0</v>
      </c>
      <c r="P20" s="8">
        <v>6.8529999999999998</v>
      </c>
    </row>
    <row r="21" spans="1:16" s="2" customFormat="1" x14ac:dyDescent="0.25">
      <c r="A21" s="1"/>
      <c r="B21" s="7"/>
      <c r="C21" s="7" t="s">
        <v>62</v>
      </c>
      <c r="D21" s="8">
        <v>0.21500000000000002</v>
      </c>
      <c r="E21" s="8">
        <v>0.76900000000000002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0.98399999999999999</v>
      </c>
    </row>
    <row r="22" spans="1:16" s="2" customFormat="1" x14ac:dyDescent="0.25">
      <c r="A22" s="1"/>
      <c r="B22" s="7"/>
      <c r="C22" s="7" t="s">
        <v>22</v>
      </c>
      <c r="D22" s="8">
        <v>0.107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0.107</v>
      </c>
    </row>
    <row r="23" spans="1:16" x14ac:dyDescent="0.25">
      <c r="A23" s="1"/>
      <c r="B23" s="7" t="s">
        <v>147</v>
      </c>
      <c r="C23" s="7"/>
      <c r="D23" s="8">
        <v>689.98700000000008</v>
      </c>
      <c r="E23" s="8">
        <v>706.83399999999995</v>
      </c>
      <c r="F23" s="8">
        <v>692.8</v>
      </c>
      <c r="G23" s="8">
        <v>658.976</v>
      </c>
      <c r="H23" s="8">
        <v>323.24299999999999</v>
      </c>
      <c r="I23" s="8">
        <v>186.589</v>
      </c>
      <c r="J23" s="8">
        <v>669.548</v>
      </c>
      <c r="K23" s="8">
        <v>932.697</v>
      </c>
      <c r="L23" s="8">
        <v>712.09900000000005</v>
      </c>
      <c r="M23" s="8">
        <v>544.02699999999993</v>
      </c>
      <c r="N23" s="8">
        <v>232.41300000000001</v>
      </c>
      <c r="O23" s="8">
        <v>0</v>
      </c>
      <c r="P23" s="8">
        <v>6349.2130000000006</v>
      </c>
    </row>
    <row r="24" spans="1:16" x14ac:dyDescent="0.25">
      <c r="A24" s="1"/>
      <c r="B24" s="7" t="s">
        <v>142</v>
      </c>
      <c r="C24" s="7" t="s">
        <v>27</v>
      </c>
      <c r="D24" s="8">
        <v>322.75</v>
      </c>
      <c r="E24" s="8">
        <v>528.30999999999995</v>
      </c>
      <c r="F24" s="8">
        <v>692.89</v>
      </c>
      <c r="G24" s="8">
        <v>501.91</v>
      </c>
      <c r="H24" s="8">
        <v>498.34500000000003</v>
      </c>
      <c r="I24" s="8">
        <v>155.69</v>
      </c>
      <c r="J24" s="8">
        <v>72.650000000000006</v>
      </c>
      <c r="K24" s="8">
        <v>55.28</v>
      </c>
      <c r="L24" s="8">
        <v>56.8</v>
      </c>
      <c r="M24" s="8">
        <v>155.69999999999999</v>
      </c>
      <c r="N24" s="8">
        <v>137.45400000000001</v>
      </c>
      <c r="O24" s="8">
        <v>133.16</v>
      </c>
      <c r="P24" s="8">
        <v>3310.9390000000003</v>
      </c>
    </row>
    <row r="25" spans="1:16" x14ac:dyDescent="0.25">
      <c r="A25" s="1"/>
      <c r="B25" s="7"/>
      <c r="C25" s="7" t="s">
        <v>58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0.09</v>
      </c>
      <c r="J25" s="8">
        <v>0</v>
      </c>
      <c r="K25" s="8">
        <v>0</v>
      </c>
      <c r="L25" s="8">
        <v>0</v>
      </c>
      <c r="M25" s="8">
        <v>0</v>
      </c>
      <c r="N25" s="8">
        <v>0.78</v>
      </c>
      <c r="O25" s="8">
        <v>0</v>
      </c>
      <c r="P25" s="8">
        <v>0.87</v>
      </c>
    </row>
    <row r="26" spans="1:16" x14ac:dyDescent="0.25">
      <c r="A26" s="1"/>
      <c r="B26" s="7"/>
      <c r="C26" s="7" t="s">
        <v>22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0.02</v>
      </c>
      <c r="P26" s="8">
        <v>0.02</v>
      </c>
    </row>
    <row r="27" spans="1:16" x14ac:dyDescent="0.25">
      <c r="A27" s="1"/>
      <c r="B27" s="7" t="s">
        <v>143</v>
      </c>
      <c r="C27" s="7"/>
      <c r="D27" s="8">
        <v>322.75</v>
      </c>
      <c r="E27" s="8">
        <v>528.30999999999995</v>
      </c>
      <c r="F27" s="8">
        <v>692.89</v>
      </c>
      <c r="G27" s="8">
        <v>501.91</v>
      </c>
      <c r="H27" s="8">
        <v>498.34500000000003</v>
      </c>
      <c r="I27" s="8">
        <v>155.78</v>
      </c>
      <c r="J27" s="8">
        <v>72.650000000000006</v>
      </c>
      <c r="K27" s="8">
        <v>55.28</v>
      </c>
      <c r="L27" s="8">
        <v>56.8</v>
      </c>
      <c r="M27" s="8">
        <v>155.69999999999999</v>
      </c>
      <c r="N27" s="8">
        <v>138.23400000000001</v>
      </c>
      <c r="O27" s="8">
        <v>133.18</v>
      </c>
      <c r="P27" s="8">
        <v>3311.8290000000002</v>
      </c>
    </row>
    <row r="28" spans="1:16" x14ac:dyDescent="0.25">
      <c r="A28" s="1" t="s">
        <v>122</v>
      </c>
      <c r="B28" s="7"/>
      <c r="C28" s="7"/>
      <c r="D28" s="6">
        <v>1157.422</v>
      </c>
      <c r="E28" s="6">
        <v>1789.2569999999998</v>
      </c>
      <c r="F28" s="6">
        <v>1520.99</v>
      </c>
      <c r="G28" s="6">
        <v>1373.431</v>
      </c>
      <c r="H28" s="6">
        <v>1138.251</v>
      </c>
      <c r="I28" s="6">
        <v>1920.952</v>
      </c>
      <c r="J28" s="6">
        <v>2920.846</v>
      </c>
      <c r="K28" s="6">
        <v>2160.8930000000005</v>
      </c>
      <c r="L28" s="6">
        <v>2561.7690000000002</v>
      </c>
      <c r="M28" s="6">
        <v>2048.7440000000001</v>
      </c>
      <c r="N28" s="6">
        <v>1538.3309999999999</v>
      </c>
      <c r="O28" s="6">
        <v>194.83</v>
      </c>
      <c r="P28" s="6">
        <v>20325.716</v>
      </c>
    </row>
    <row r="29" spans="1:16" x14ac:dyDescent="0.25">
      <c r="A29" s="1" t="s">
        <v>123</v>
      </c>
      <c r="B29" s="7" t="s">
        <v>85</v>
      </c>
      <c r="C29" s="7" t="s">
        <v>25</v>
      </c>
      <c r="D29" s="8">
        <v>0</v>
      </c>
      <c r="E29" s="8">
        <v>0</v>
      </c>
      <c r="F29" s="8">
        <v>2.8530000000000006</v>
      </c>
      <c r="G29" s="8">
        <v>0</v>
      </c>
      <c r="H29" s="8">
        <v>3.6160000000000001</v>
      </c>
      <c r="I29" s="8">
        <v>0</v>
      </c>
      <c r="J29" s="8">
        <v>0</v>
      </c>
      <c r="K29" s="8">
        <v>0</v>
      </c>
      <c r="L29" s="8">
        <v>0</v>
      </c>
      <c r="M29" s="8">
        <v>10.102000000000002</v>
      </c>
      <c r="N29" s="8">
        <v>0</v>
      </c>
      <c r="O29" s="8">
        <v>4.7E-2</v>
      </c>
      <c r="P29" s="8">
        <v>16.618000000000006</v>
      </c>
    </row>
    <row r="30" spans="1:16" x14ac:dyDescent="0.25">
      <c r="A30" s="1"/>
      <c r="B30" s="7"/>
      <c r="C30" s="7" t="s">
        <v>26</v>
      </c>
      <c r="D30" s="8">
        <v>0</v>
      </c>
      <c r="E30" s="8">
        <v>0</v>
      </c>
      <c r="F30" s="8">
        <v>0.16300000000000001</v>
      </c>
      <c r="G30" s="8">
        <v>0</v>
      </c>
      <c r="H30" s="8">
        <v>1.5680000000000001</v>
      </c>
      <c r="I30" s="8">
        <v>0</v>
      </c>
      <c r="J30" s="8">
        <v>0</v>
      </c>
      <c r="K30" s="8">
        <v>0</v>
      </c>
      <c r="L30" s="8">
        <v>0</v>
      </c>
      <c r="M30" s="8">
        <v>4.6050000000000004</v>
      </c>
      <c r="N30" s="8">
        <v>0</v>
      </c>
      <c r="O30" s="8">
        <v>4.8000000000000001E-2</v>
      </c>
      <c r="P30" s="8">
        <v>6.3840000000000003</v>
      </c>
    </row>
    <row r="31" spans="1:16" x14ac:dyDescent="0.25">
      <c r="A31" s="1"/>
      <c r="B31" s="7"/>
      <c r="C31" s="7" t="s">
        <v>124</v>
      </c>
      <c r="D31" s="8">
        <v>0</v>
      </c>
      <c r="E31" s="8">
        <v>0</v>
      </c>
      <c r="F31" s="8">
        <v>0</v>
      </c>
      <c r="G31" s="8">
        <v>0</v>
      </c>
      <c r="H31" s="8">
        <v>0.125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0.125</v>
      </c>
    </row>
    <row r="32" spans="1:16" x14ac:dyDescent="0.25">
      <c r="A32" s="1"/>
      <c r="B32" s="7"/>
      <c r="C32" s="7" t="s">
        <v>32</v>
      </c>
      <c r="D32" s="8">
        <v>0</v>
      </c>
      <c r="E32" s="8">
        <v>0</v>
      </c>
      <c r="F32" s="8">
        <v>50.415000000000006</v>
      </c>
      <c r="G32" s="8">
        <v>0</v>
      </c>
      <c r="H32" s="8">
        <v>2.0139999999999998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52.429000000000009</v>
      </c>
    </row>
    <row r="33" spans="1:16" s="2" customFormat="1" x14ac:dyDescent="0.25">
      <c r="A33" s="1"/>
      <c r="B33" s="7"/>
      <c r="C33" s="7" t="s">
        <v>33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1.4999999999999999E-2</v>
      </c>
      <c r="N33" s="8">
        <v>0</v>
      </c>
      <c r="O33" s="8">
        <v>0</v>
      </c>
      <c r="P33" s="8">
        <v>1.4999999999999999E-2</v>
      </c>
    </row>
    <row r="34" spans="1:16" x14ac:dyDescent="0.25">
      <c r="A34" s="1"/>
      <c r="B34" s="7"/>
      <c r="C34" s="7" t="s">
        <v>49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2.7E-2</v>
      </c>
      <c r="N34" s="8">
        <v>0</v>
      </c>
      <c r="O34" s="8">
        <v>0</v>
      </c>
      <c r="P34" s="8">
        <v>2.7E-2</v>
      </c>
    </row>
    <row r="35" spans="1:16" s="2" customFormat="1" x14ac:dyDescent="0.25">
      <c r="A35" s="1"/>
      <c r="B35" s="7"/>
      <c r="C35" s="7" t="s">
        <v>27</v>
      </c>
      <c r="D35" s="8">
        <v>0</v>
      </c>
      <c r="E35" s="8">
        <v>0</v>
      </c>
      <c r="F35" s="8">
        <v>1024.2439999999999</v>
      </c>
      <c r="G35" s="8">
        <v>0</v>
      </c>
      <c r="H35" s="8">
        <v>357.358</v>
      </c>
      <c r="I35" s="8">
        <v>0</v>
      </c>
      <c r="J35" s="8">
        <v>0</v>
      </c>
      <c r="K35" s="8">
        <v>0</v>
      </c>
      <c r="L35" s="8">
        <v>0</v>
      </c>
      <c r="M35" s="8">
        <v>1921.6649999999997</v>
      </c>
      <c r="N35" s="8">
        <v>0</v>
      </c>
      <c r="O35" s="8">
        <v>104.86499999999999</v>
      </c>
      <c r="P35" s="8">
        <v>3408.1319999999996</v>
      </c>
    </row>
    <row r="36" spans="1:16" x14ac:dyDescent="0.25">
      <c r="A36" s="1"/>
      <c r="B36" s="7"/>
      <c r="C36" s="7" t="s">
        <v>53</v>
      </c>
      <c r="D36" s="8">
        <v>16.443999999999999</v>
      </c>
      <c r="E36" s="8">
        <v>0</v>
      </c>
      <c r="F36" s="8">
        <v>167.17099999999999</v>
      </c>
      <c r="G36" s="8">
        <v>172.95099999999999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171.708</v>
      </c>
      <c r="N36" s="8">
        <v>181.202</v>
      </c>
      <c r="O36" s="8">
        <v>218.71900000000002</v>
      </c>
      <c r="P36" s="8">
        <v>928.19500000000005</v>
      </c>
    </row>
    <row r="37" spans="1:16" x14ac:dyDescent="0.25">
      <c r="A37" s="1"/>
      <c r="B37" s="7"/>
      <c r="C37" s="7" t="s">
        <v>55</v>
      </c>
      <c r="D37" s="8">
        <v>0</v>
      </c>
      <c r="E37" s="8">
        <v>0</v>
      </c>
      <c r="F37" s="8">
        <v>4.5949999999999998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4.5949999999999998</v>
      </c>
    </row>
    <row r="38" spans="1:16" s="2" customFormat="1" x14ac:dyDescent="0.25">
      <c r="A38" s="1"/>
      <c r="B38" s="7"/>
      <c r="C38" s="7" t="s">
        <v>15</v>
      </c>
      <c r="D38" s="8">
        <v>0</v>
      </c>
      <c r="E38" s="8">
        <v>0</v>
      </c>
      <c r="F38" s="8">
        <v>1.113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0.84200000000000008</v>
      </c>
      <c r="N38" s="8">
        <v>0</v>
      </c>
      <c r="O38" s="8">
        <v>0</v>
      </c>
      <c r="P38" s="8">
        <v>1.9550000000000001</v>
      </c>
    </row>
    <row r="39" spans="1:16" x14ac:dyDescent="0.25">
      <c r="A39" s="1"/>
      <c r="B39" s="7"/>
      <c r="C39" s="7" t="s">
        <v>62</v>
      </c>
      <c r="D39" s="8">
        <v>0</v>
      </c>
      <c r="E39" s="8">
        <v>0</v>
      </c>
      <c r="F39" s="8">
        <v>4.7119999999999997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0.45500000000000007</v>
      </c>
      <c r="N39" s="8">
        <v>0</v>
      </c>
      <c r="O39" s="8">
        <v>0</v>
      </c>
      <c r="P39" s="8">
        <v>5.1669999999999998</v>
      </c>
    </row>
    <row r="40" spans="1:16" s="2" customFormat="1" x14ac:dyDescent="0.25">
      <c r="A40" s="1"/>
      <c r="B40" s="7"/>
      <c r="C40" s="7" t="s">
        <v>29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0.05</v>
      </c>
      <c r="N40" s="8">
        <v>0</v>
      </c>
      <c r="O40" s="8">
        <v>0</v>
      </c>
      <c r="P40" s="8">
        <v>0.05</v>
      </c>
    </row>
    <row r="41" spans="1:16" x14ac:dyDescent="0.25">
      <c r="A41" s="1"/>
      <c r="B41" s="7" t="s">
        <v>103</v>
      </c>
      <c r="C41" s="7"/>
      <c r="D41" s="8">
        <v>16.443999999999999</v>
      </c>
      <c r="E41" s="8">
        <v>0</v>
      </c>
      <c r="F41" s="8">
        <v>1255.2660000000001</v>
      </c>
      <c r="G41" s="8">
        <v>172.95099999999999</v>
      </c>
      <c r="H41" s="8">
        <v>364.68099999999998</v>
      </c>
      <c r="I41" s="8">
        <v>0</v>
      </c>
      <c r="J41" s="8">
        <v>0</v>
      </c>
      <c r="K41" s="8">
        <v>0</v>
      </c>
      <c r="L41" s="8">
        <v>0</v>
      </c>
      <c r="M41" s="8">
        <v>2109.4690000000001</v>
      </c>
      <c r="N41" s="8">
        <v>181.202</v>
      </c>
      <c r="O41" s="8">
        <v>323.67900000000003</v>
      </c>
      <c r="P41" s="8">
        <v>4423.692</v>
      </c>
    </row>
    <row r="42" spans="1:16" x14ac:dyDescent="0.25">
      <c r="A42" s="1"/>
      <c r="B42" s="7" t="s">
        <v>125</v>
      </c>
      <c r="C42" s="7" t="s">
        <v>84</v>
      </c>
      <c r="D42" s="8">
        <v>0.05</v>
      </c>
      <c r="E42" s="8">
        <v>0</v>
      </c>
      <c r="F42" s="8">
        <v>0.20699999999999996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1.1540000000000001</v>
      </c>
      <c r="N42" s="8">
        <v>0</v>
      </c>
      <c r="O42" s="8">
        <v>0</v>
      </c>
      <c r="P42" s="8">
        <v>1.411</v>
      </c>
    </row>
    <row r="43" spans="1:16" s="2" customFormat="1" x14ac:dyDescent="0.25">
      <c r="A43" s="1"/>
      <c r="B43" s="7"/>
      <c r="C43" s="7" t="s">
        <v>53</v>
      </c>
      <c r="D43" s="8">
        <v>15.754000000000003</v>
      </c>
      <c r="E43" s="8">
        <v>0</v>
      </c>
      <c r="F43" s="8">
        <v>57.090999999999994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48.067</v>
      </c>
      <c r="N43" s="8">
        <v>0</v>
      </c>
      <c r="O43" s="8">
        <v>0</v>
      </c>
      <c r="P43" s="8">
        <v>120.91200000000001</v>
      </c>
    </row>
    <row r="44" spans="1:16" x14ac:dyDescent="0.25">
      <c r="A44" s="1"/>
      <c r="B44" s="7" t="s">
        <v>126</v>
      </c>
      <c r="C44" s="7"/>
      <c r="D44" s="8">
        <v>15.804000000000004</v>
      </c>
      <c r="E44" s="8">
        <v>0</v>
      </c>
      <c r="F44" s="8">
        <v>57.297999999999995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49.221000000000004</v>
      </c>
      <c r="N44" s="8">
        <v>0</v>
      </c>
      <c r="O44" s="8">
        <v>0</v>
      </c>
      <c r="P44" s="8">
        <v>122.32300000000001</v>
      </c>
    </row>
    <row r="45" spans="1:16" x14ac:dyDescent="0.25">
      <c r="A45" s="1"/>
      <c r="B45" s="7" t="s">
        <v>86</v>
      </c>
      <c r="C45" s="7" t="s">
        <v>32</v>
      </c>
      <c r="D45" s="8">
        <v>8651.3510000000006</v>
      </c>
      <c r="E45" s="8">
        <v>9894.6569999999992</v>
      </c>
      <c r="F45" s="8">
        <v>9181.5649999999987</v>
      </c>
      <c r="G45" s="8">
        <v>2734.4639999999981</v>
      </c>
      <c r="H45" s="8">
        <v>550.56799999999987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31012.604999999996</v>
      </c>
    </row>
    <row r="46" spans="1:16" x14ac:dyDescent="0.25">
      <c r="A46" s="1"/>
      <c r="B46" s="7" t="s">
        <v>104</v>
      </c>
      <c r="C46" s="7"/>
      <c r="D46" s="8">
        <v>8651.3510000000006</v>
      </c>
      <c r="E46" s="8">
        <v>9894.6569999999992</v>
      </c>
      <c r="F46" s="8">
        <v>9181.5649999999987</v>
      </c>
      <c r="G46" s="8">
        <v>2734.4639999999981</v>
      </c>
      <c r="H46" s="8">
        <v>550.56799999999987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31012.604999999996</v>
      </c>
    </row>
    <row r="47" spans="1:16" x14ac:dyDescent="0.25">
      <c r="A47" s="1"/>
      <c r="B47" s="7" t="s">
        <v>87</v>
      </c>
      <c r="C47" s="7" t="s">
        <v>42</v>
      </c>
      <c r="D47" s="8">
        <v>0</v>
      </c>
      <c r="E47" s="8">
        <v>0</v>
      </c>
      <c r="F47" s="8">
        <v>0</v>
      </c>
      <c r="G47" s="8">
        <v>0</v>
      </c>
      <c r="H47" s="8">
        <v>0.16200000000000001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0.16200000000000001</v>
      </c>
    </row>
    <row r="48" spans="1:16" x14ac:dyDescent="0.25">
      <c r="A48" s="1"/>
      <c r="B48" s="7"/>
      <c r="C48" s="7" t="s">
        <v>48</v>
      </c>
      <c r="D48" s="8">
        <v>0</v>
      </c>
      <c r="E48" s="8">
        <v>0</v>
      </c>
      <c r="F48" s="8">
        <v>0</v>
      </c>
      <c r="G48" s="8">
        <v>0</v>
      </c>
      <c r="H48" s="8">
        <v>0.124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0.124</v>
      </c>
    </row>
    <row r="49" spans="1:16" s="2" customFormat="1" x14ac:dyDescent="0.25">
      <c r="A49" s="1"/>
      <c r="B49" s="7"/>
      <c r="C49" s="7" t="s">
        <v>31</v>
      </c>
      <c r="D49" s="8">
        <v>0</v>
      </c>
      <c r="E49" s="8">
        <v>0</v>
      </c>
      <c r="F49" s="8">
        <v>0</v>
      </c>
      <c r="G49" s="8">
        <v>319.66800000000001</v>
      </c>
      <c r="H49" s="8">
        <v>2941.0320000000002</v>
      </c>
      <c r="I49" s="8">
        <v>7023.5389999999998</v>
      </c>
      <c r="J49" s="8">
        <v>7296.69</v>
      </c>
      <c r="K49" s="8">
        <v>7555.076</v>
      </c>
      <c r="L49" s="8">
        <v>5685.4790000000003</v>
      </c>
      <c r="M49" s="8">
        <v>4723.1049999999996</v>
      </c>
      <c r="N49" s="8">
        <v>3218.2010000000005</v>
      </c>
      <c r="O49" s="8">
        <v>0</v>
      </c>
      <c r="P49" s="8">
        <v>38762.79</v>
      </c>
    </row>
    <row r="50" spans="1:16" x14ac:dyDescent="0.25">
      <c r="A50" s="1"/>
      <c r="B50" s="7"/>
      <c r="C50" s="7" t="s">
        <v>14</v>
      </c>
      <c r="D50" s="8">
        <v>0</v>
      </c>
      <c r="E50" s="8">
        <v>0</v>
      </c>
      <c r="F50" s="8">
        <v>0</v>
      </c>
      <c r="G50" s="8">
        <v>0</v>
      </c>
      <c r="H50" s="8">
        <v>5.6999999999999995E-2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5.6999999999999995E-2</v>
      </c>
    </row>
    <row r="51" spans="1:16" x14ac:dyDescent="0.25">
      <c r="A51" s="1"/>
      <c r="B51" s="7"/>
      <c r="C51" s="7" t="s">
        <v>27</v>
      </c>
      <c r="D51" s="8">
        <v>0</v>
      </c>
      <c r="E51" s="8">
        <v>0</v>
      </c>
      <c r="F51" s="8">
        <v>0</v>
      </c>
      <c r="G51" s="8">
        <v>1.321</v>
      </c>
      <c r="H51" s="8">
        <v>4.528999999999999</v>
      </c>
      <c r="I51" s="8">
        <v>5.5839999999999996</v>
      </c>
      <c r="J51" s="8">
        <v>9.8190000000000026</v>
      </c>
      <c r="K51" s="8">
        <v>6.7239999999999993</v>
      </c>
      <c r="L51" s="8">
        <v>4.8030000000000008</v>
      </c>
      <c r="M51" s="8">
        <v>10.994</v>
      </c>
      <c r="N51" s="8">
        <v>3.1739999999999999</v>
      </c>
      <c r="O51" s="8">
        <v>0</v>
      </c>
      <c r="P51" s="8">
        <v>46.948</v>
      </c>
    </row>
    <row r="52" spans="1:16" x14ac:dyDescent="0.25">
      <c r="A52" s="1"/>
      <c r="B52" s="7"/>
      <c r="C52" s="7" t="s">
        <v>21</v>
      </c>
      <c r="D52" s="8">
        <v>0</v>
      </c>
      <c r="E52" s="8">
        <v>0</v>
      </c>
      <c r="F52" s="8">
        <v>0</v>
      </c>
      <c r="G52" s="8">
        <v>0</v>
      </c>
      <c r="H52" s="8">
        <v>0.18099999999999999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0.18099999999999999</v>
      </c>
    </row>
    <row r="53" spans="1:16" x14ac:dyDescent="0.25">
      <c r="A53" s="1"/>
      <c r="B53" s="7" t="s">
        <v>105</v>
      </c>
      <c r="C53" s="7"/>
      <c r="D53" s="8">
        <v>0</v>
      </c>
      <c r="E53" s="8">
        <v>0</v>
      </c>
      <c r="F53" s="8">
        <v>0</v>
      </c>
      <c r="G53" s="8">
        <v>320.98900000000003</v>
      </c>
      <c r="H53" s="8">
        <v>2946.085</v>
      </c>
      <c r="I53" s="8">
        <v>7029.1229999999996</v>
      </c>
      <c r="J53" s="8">
        <v>7306.509</v>
      </c>
      <c r="K53" s="8">
        <v>7561.8</v>
      </c>
      <c r="L53" s="8">
        <v>5690.2820000000002</v>
      </c>
      <c r="M53" s="8">
        <v>4734.0989999999993</v>
      </c>
      <c r="N53" s="8">
        <v>3221.3750000000005</v>
      </c>
      <c r="O53" s="8">
        <v>0</v>
      </c>
      <c r="P53" s="8">
        <v>38810.261999999995</v>
      </c>
    </row>
    <row r="54" spans="1:16" x14ac:dyDescent="0.25">
      <c r="A54" s="1"/>
      <c r="B54" s="7" t="s">
        <v>89</v>
      </c>
      <c r="C54" s="7" t="s">
        <v>83</v>
      </c>
      <c r="D54" s="8">
        <v>14.082000000000001</v>
      </c>
      <c r="E54" s="8">
        <v>135.20099999999996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34.285999999999994</v>
      </c>
      <c r="O54" s="8">
        <v>530.02</v>
      </c>
      <c r="P54" s="8">
        <v>713.58899999999994</v>
      </c>
    </row>
    <row r="55" spans="1:16" x14ac:dyDescent="0.25">
      <c r="A55" s="1"/>
      <c r="B55" s="7" t="s">
        <v>106</v>
      </c>
      <c r="C55" s="7"/>
      <c r="D55" s="8">
        <v>14.082000000000001</v>
      </c>
      <c r="E55" s="8">
        <v>135.20099999999996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34.285999999999994</v>
      </c>
      <c r="O55" s="8">
        <v>530.02</v>
      </c>
      <c r="P55" s="8">
        <v>713.58899999999994</v>
      </c>
    </row>
    <row r="56" spans="1:16" x14ac:dyDescent="0.25">
      <c r="A56" s="1"/>
      <c r="B56" s="7" t="s">
        <v>144</v>
      </c>
      <c r="C56" s="7" t="s">
        <v>27</v>
      </c>
      <c r="D56" s="8">
        <v>8.8000000000000007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8.8000000000000007</v>
      </c>
    </row>
    <row r="57" spans="1:16" x14ac:dyDescent="0.25">
      <c r="A57" s="1"/>
      <c r="B57" s="7" t="s">
        <v>145</v>
      </c>
      <c r="C57" s="7"/>
      <c r="D57" s="8">
        <v>8.8000000000000007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8.8000000000000007</v>
      </c>
    </row>
    <row r="58" spans="1:16" x14ac:dyDescent="0.25">
      <c r="A58" s="1"/>
      <c r="B58" s="7" t="s">
        <v>146</v>
      </c>
      <c r="C58" s="7" t="s">
        <v>25</v>
      </c>
      <c r="D58" s="8">
        <v>3.9599999999999995</v>
      </c>
      <c r="E58" s="8">
        <v>1.1709999999999998</v>
      </c>
      <c r="F58" s="8">
        <v>5.0519999999999996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10.183</v>
      </c>
    </row>
    <row r="59" spans="1:16" x14ac:dyDescent="0.25">
      <c r="A59" s="1"/>
      <c r="B59" s="7"/>
      <c r="C59" s="7" t="s">
        <v>42</v>
      </c>
      <c r="D59" s="8">
        <v>0.12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0.12</v>
      </c>
    </row>
    <row r="60" spans="1:16" x14ac:dyDescent="0.25">
      <c r="A60" s="1"/>
      <c r="B60" s="7"/>
      <c r="C60" s="7" t="s">
        <v>32</v>
      </c>
      <c r="D60" s="8">
        <v>1.53</v>
      </c>
      <c r="E60" s="8">
        <v>2.4699999999999998</v>
      </c>
      <c r="F60" s="8">
        <v>4.2859999999999996</v>
      </c>
      <c r="G60" s="8">
        <v>2.9529999999999998</v>
      </c>
      <c r="H60" s="8">
        <v>0.754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11.992999999999999</v>
      </c>
    </row>
    <row r="61" spans="1:16" x14ac:dyDescent="0.25">
      <c r="A61" s="1"/>
      <c r="B61" s="7"/>
      <c r="C61" s="7" t="s">
        <v>31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117.447</v>
      </c>
      <c r="J61" s="8">
        <v>991.57400000000007</v>
      </c>
      <c r="K61" s="8">
        <v>568.15499999999997</v>
      </c>
      <c r="L61" s="8">
        <v>256.39700000000005</v>
      </c>
      <c r="M61" s="8">
        <v>0</v>
      </c>
      <c r="N61" s="8">
        <v>4.2240000000000002</v>
      </c>
      <c r="O61" s="8">
        <v>0</v>
      </c>
      <c r="P61" s="8">
        <v>1937.7970000000003</v>
      </c>
    </row>
    <row r="62" spans="1:16" x14ac:dyDescent="0.25">
      <c r="A62" s="1"/>
      <c r="B62" s="7"/>
      <c r="C62" s="7" t="s">
        <v>52</v>
      </c>
      <c r="D62" s="8">
        <v>7.8639999999999999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7.8639999999999999</v>
      </c>
    </row>
    <row r="63" spans="1:16" x14ac:dyDescent="0.25">
      <c r="A63" s="1"/>
      <c r="B63" s="7"/>
      <c r="C63" s="7" t="s">
        <v>27</v>
      </c>
      <c r="D63" s="8">
        <v>436.76600000000002</v>
      </c>
      <c r="E63" s="8">
        <v>692.35200000000009</v>
      </c>
      <c r="F63" s="8">
        <v>936.30499999999995</v>
      </c>
      <c r="G63" s="8">
        <v>696.08699999999999</v>
      </c>
      <c r="H63" s="8">
        <v>181.36399999999998</v>
      </c>
      <c r="I63" s="8">
        <v>0</v>
      </c>
      <c r="J63" s="8">
        <v>3.1E-2</v>
      </c>
      <c r="K63" s="8">
        <v>6.4000000000000001E-2</v>
      </c>
      <c r="L63" s="8">
        <v>0</v>
      </c>
      <c r="M63" s="8">
        <v>0</v>
      </c>
      <c r="N63" s="8">
        <v>229.11799999999999</v>
      </c>
      <c r="O63" s="8">
        <v>0</v>
      </c>
      <c r="P63" s="8">
        <v>3172.087</v>
      </c>
    </row>
    <row r="64" spans="1:16" x14ac:dyDescent="0.25">
      <c r="A64" s="1"/>
      <c r="B64" s="7"/>
      <c r="C64" s="7" t="s">
        <v>54</v>
      </c>
      <c r="D64" s="8">
        <v>0.12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0.12</v>
      </c>
    </row>
    <row r="65" spans="1:16" x14ac:dyDescent="0.25">
      <c r="A65" s="1"/>
      <c r="B65" s="7"/>
      <c r="C65" s="7" t="s">
        <v>55</v>
      </c>
      <c r="D65" s="8">
        <v>0.35199999999999998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0.35199999999999998</v>
      </c>
    </row>
    <row r="66" spans="1:16" x14ac:dyDescent="0.25">
      <c r="A66" s="1"/>
      <c r="B66" s="7"/>
      <c r="C66" s="7" t="s">
        <v>62</v>
      </c>
      <c r="D66" s="8">
        <v>9.6609999999999996</v>
      </c>
      <c r="E66" s="8">
        <v>10.321</v>
      </c>
      <c r="F66" s="8">
        <v>6.7919999999999998</v>
      </c>
      <c r="G66" s="8">
        <v>2.0869999999999997</v>
      </c>
      <c r="H66" s="8">
        <v>1.2029999999999998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1.198</v>
      </c>
      <c r="O66" s="8">
        <v>0</v>
      </c>
      <c r="P66" s="8">
        <v>31.262</v>
      </c>
    </row>
    <row r="67" spans="1:16" x14ac:dyDescent="0.25">
      <c r="A67" s="1"/>
      <c r="B67" s="7" t="s">
        <v>147</v>
      </c>
      <c r="C67" s="7"/>
      <c r="D67" s="8">
        <v>460.37299999999999</v>
      </c>
      <c r="E67" s="8">
        <v>706.31400000000008</v>
      </c>
      <c r="F67" s="8">
        <v>952.43499999999995</v>
      </c>
      <c r="G67" s="8">
        <v>701.12699999999995</v>
      </c>
      <c r="H67" s="8">
        <v>183.32099999999997</v>
      </c>
      <c r="I67" s="8">
        <v>117.447</v>
      </c>
      <c r="J67" s="8">
        <v>991.60500000000002</v>
      </c>
      <c r="K67" s="8">
        <v>568.21899999999994</v>
      </c>
      <c r="L67" s="8">
        <v>256.39700000000005</v>
      </c>
      <c r="M67" s="8">
        <v>0</v>
      </c>
      <c r="N67" s="8">
        <v>234.54</v>
      </c>
      <c r="O67" s="8">
        <v>0</v>
      </c>
      <c r="P67" s="8">
        <v>5171.7779999999993</v>
      </c>
    </row>
    <row r="68" spans="1:16" x14ac:dyDescent="0.25">
      <c r="A68" s="1"/>
      <c r="B68" s="7" t="s">
        <v>142</v>
      </c>
      <c r="C68" s="7" t="s">
        <v>27</v>
      </c>
      <c r="D68" s="8">
        <v>0</v>
      </c>
      <c r="E68" s="8">
        <v>0</v>
      </c>
      <c r="F68" s="8">
        <v>9.1</v>
      </c>
      <c r="G68" s="8">
        <v>7.5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4</v>
      </c>
      <c r="O68" s="8">
        <v>0</v>
      </c>
      <c r="P68" s="8">
        <v>20.6</v>
      </c>
    </row>
    <row r="69" spans="1:16" x14ac:dyDescent="0.25">
      <c r="A69" s="1"/>
      <c r="B69" s="7" t="s">
        <v>143</v>
      </c>
      <c r="C69" s="7"/>
      <c r="D69" s="8">
        <v>0</v>
      </c>
      <c r="E69" s="8">
        <v>0</v>
      </c>
      <c r="F69" s="8">
        <v>9.1</v>
      </c>
      <c r="G69" s="8">
        <v>7.5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4</v>
      </c>
      <c r="O69" s="8">
        <v>0</v>
      </c>
      <c r="P69" s="8">
        <v>20.6</v>
      </c>
    </row>
    <row r="70" spans="1:16" x14ac:dyDescent="0.25">
      <c r="A70" s="1" t="s">
        <v>127</v>
      </c>
      <c r="B70" s="7"/>
      <c r="C70" s="7"/>
      <c r="D70" s="6">
        <v>9166.8540000000012</v>
      </c>
      <c r="E70" s="6">
        <v>10736.171999999999</v>
      </c>
      <c r="F70" s="6">
        <v>11455.663999999999</v>
      </c>
      <c r="G70" s="6">
        <v>3937.0309999999981</v>
      </c>
      <c r="H70" s="6">
        <v>4044.6549999999997</v>
      </c>
      <c r="I70" s="6">
        <v>7146.57</v>
      </c>
      <c r="J70" s="6">
        <v>8298.1140000000014</v>
      </c>
      <c r="K70" s="6">
        <v>8130.0190000000002</v>
      </c>
      <c r="L70" s="6">
        <v>5946.6790000000001</v>
      </c>
      <c r="M70" s="6">
        <v>6892.7889999999998</v>
      </c>
      <c r="N70" s="6">
        <v>3675.4030000000002</v>
      </c>
      <c r="O70" s="6">
        <v>853.69900000000007</v>
      </c>
      <c r="P70" s="6">
        <v>80283.649000000005</v>
      </c>
    </row>
    <row r="71" spans="1:16" x14ac:dyDescent="0.25">
      <c r="A71" s="1" t="s">
        <v>166</v>
      </c>
      <c r="B71" s="7" t="s">
        <v>89</v>
      </c>
      <c r="C71" s="7" t="s">
        <v>83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70.819000000000003</v>
      </c>
      <c r="P71" s="8">
        <v>70.819000000000003</v>
      </c>
    </row>
    <row r="72" spans="1:16" x14ac:dyDescent="0.25">
      <c r="A72" s="1"/>
      <c r="B72" s="7" t="s">
        <v>106</v>
      </c>
      <c r="C72" s="7"/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70.819000000000003</v>
      </c>
      <c r="P72" s="8">
        <v>70.819000000000003</v>
      </c>
    </row>
    <row r="73" spans="1:16" x14ac:dyDescent="0.25">
      <c r="A73" s="1" t="s">
        <v>167</v>
      </c>
      <c r="B73" s="7"/>
      <c r="C73" s="7"/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70.819000000000003</v>
      </c>
      <c r="P73" s="6">
        <v>70.819000000000003</v>
      </c>
    </row>
    <row r="74" spans="1:16" x14ac:dyDescent="0.25">
      <c r="A74" s="1" t="s">
        <v>128</v>
      </c>
      <c r="B74" s="7" t="s">
        <v>146</v>
      </c>
      <c r="C74" s="7" t="s">
        <v>26</v>
      </c>
      <c r="D74" s="8">
        <v>0</v>
      </c>
      <c r="E74" s="8">
        <v>2.8000000000000001E-2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2.8000000000000001E-2</v>
      </c>
    </row>
    <row r="75" spans="1:16" x14ac:dyDescent="0.25">
      <c r="A75" s="1"/>
      <c r="B75" s="7"/>
      <c r="C75" s="7" t="s">
        <v>83</v>
      </c>
      <c r="D75" s="8">
        <v>13.117000000000001</v>
      </c>
      <c r="E75" s="8">
        <v>41.924999999999997</v>
      </c>
      <c r="F75" s="8">
        <v>16.405999999999999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125.93099999999998</v>
      </c>
      <c r="P75" s="8">
        <v>197.37899999999999</v>
      </c>
    </row>
    <row r="76" spans="1:16" x14ac:dyDescent="0.25">
      <c r="A76" s="1"/>
      <c r="B76" s="7"/>
      <c r="C76" s="7" t="s">
        <v>27</v>
      </c>
      <c r="D76" s="8">
        <v>0</v>
      </c>
      <c r="E76" s="8">
        <v>0</v>
      </c>
      <c r="F76" s="8">
        <v>4.4999999999999998E-2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4.4999999999999998E-2</v>
      </c>
    </row>
    <row r="77" spans="1:16" x14ac:dyDescent="0.25">
      <c r="A77" s="1"/>
      <c r="B77" s="7" t="s">
        <v>147</v>
      </c>
      <c r="C77" s="7"/>
      <c r="D77" s="8">
        <v>13.117000000000001</v>
      </c>
      <c r="E77" s="8">
        <v>41.952999999999996</v>
      </c>
      <c r="F77" s="8">
        <v>16.451000000000001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125.93099999999998</v>
      </c>
      <c r="P77" s="8">
        <v>197.45199999999997</v>
      </c>
    </row>
    <row r="78" spans="1:16" x14ac:dyDescent="0.25">
      <c r="A78" s="1" t="s">
        <v>129</v>
      </c>
      <c r="B78" s="7"/>
      <c r="C78" s="7"/>
      <c r="D78" s="6">
        <v>13.117000000000001</v>
      </c>
      <c r="E78" s="6">
        <v>41.952999999999996</v>
      </c>
      <c r="F78" s="6">
        <v>16.451000000000001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125.93099999999998</v>
      </c>
      <c r="P78" s="6">
        <v>197.45199999999997</v>
      </c>
    </row>
    <row r="79" spans="1:16" x14ac:dyDescent="0.25">
      <c r="A79" s="1" t="s">
        <v>96</v>
      </c>
      <c r="B79" s="7"/>
      <c r="C79" s="7"/>
      <c r="D79" s="6">
        <v>10337.393000000002</v>
      </c>
      <c r="E79" s="6">
        <v>12567.381999999998</v>
      </c>
      <c r="F79" s="6">
        <v>12993.105</v>
      </c>
      <c r="G79" s="6">
        <v>5310.4619999999986</v>
      </c>
      <c r="H79" s="6">
        <v>5182.905999999999</v>
      </c>
      <c r="I79" s="6">
        <v>9067.5220000000008</v>
      </c>
      <c r="J79" s="6">
        <v>11218.960000000001</v>
      </c>
      <c r="K79" s="6">
        <v>10290.912000000002</v>
      </c>
      <c r="L79" s="6">
        <v>8508.4480000000003</v>
      </c>
      <c r="M79" s="6">
        <v>8941.5329999999994</v>
      </c>
      <c r="N79" s="6">
        <v>5213.7340000000013</v>
      </c>
      <c r="O79" s="6">
        <v>1245.279</v>
      </c>
      <c r="P79" s="6">
        <v>100877.63600000003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/>
  </sheetViews>
  <sheetFormatPr baseColWidth="10" defaultColWidth="28" defaultRowHeight="15" x14ac:dyDescent="0.25"/>
  <cols>
    <col min="1" max="1" width="45.855468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15.7109375" customWidth="1"/>
  </cols>
  <sheetData>
    <row r="1" spans="1:16" x14ac:dyDescent="0.25">
      <c r="A1" s="2" t="str">
        <f>+'Pcia. Buenos Aires'!A1</f>
        <v>Período: 01/01/2018 - 31/12/2018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88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92</v>
      </c>
      <c r="J3" s="5" t="s">
        <v>93</v>
      </c>
      <c r="K3" s="5" t="s">
        <v>137</v>
      </c>
      <c r="L3" s="5" t="s">
        <v>138</v>
      </c>
      <c r="M3" s="5" t="s">
        <v>140</v>
      </c>
      <c r="N3" s="5" t="s">
        <v>141</v>
      </c>
      <c r="O3" s="5" t="s">
        <v>150</v>
      </c>
      <c r="P3" s="5" t="s">
        <v>7</v>
      </c>
    </row>
    <row r="4" spans="1:16" x14ac:dyDescent="0.25">
      <c r="A4" s="1" t="s">
        <v>130</v>
      </c>
      <c r="B4" s="7" t="s">
        <v>85</v>
      </c>
      <c r="C4" s="7" t="s">
        <v>25</v>
      </c>
      <c r="D4" s="8">
        <v>0.64</v>
      </c>
      <c r="E4" s="8">
        <v>20.103999999999999</v>
      </c>
      <c r="F4" s="8">
        <v>4.46</v>
      </c>
      <c r="G4" s="8">
        <v>28.705000000000009</v>
      </c>
      <c r="H4" s="8">
        <v>0</v>
      </c>
      <c r="I4" s="8">
        <v>8.0810000000000013</v>
      </c>
      <c r="J4" s="8">
        <v>0</v>
      </c>
      <c r="K4" s="8">
        <v>0</v>
      </c>
      <c r="L4" s="8">
        <v>0</v>
      </c>
      <c r="M4" s="8">
        <v>6.2119999999999989</v>
      </c>
      <c r="N4" s="8">
        <v>0</v>
      </c>
      <c r="O4" s="8">
        <v>17.101000000000003</v>
      </c>
      <c r="P4" s="8">
        <v>85.303000000000011</v>
      </c>
    </row>
    <row r="5" spans="1:16" x14ac:dyDescent="0.25">
      <c r="A5" s="1"/>
      <c r="B5" s="7"/>
      <c r="C5" s="7" t="s">
        <v>26</v>
      </c>
      <c r="D5" s="8">
        <v>33.49</v>
      </c>
      <c r="E5" s="8">
        <v>124.66400000000002</v>
      </c>
      <c r="F5" s="8">
        <v>40.558</v>
      </c>
      <c r="G5" s="8">
        <v>60.43399999999999</v>
      </c>
      <c r="H5" s="8">
        <v>0</v>
      </c>
      <c r="I5" s="8">
        <v>96.948999999999998</v>
      </c>
      <c r="J5" s="8">
        <v>3.6970000000000001</v>
      </c>
      <c r="K5" s="8">
        <v>0</v>
      </c>
      <c r="L5" s="8">
        <v>0.8650000000000001</v>
      </c>
      <c r="M5" s="8">
        <v>86.777000000000001</v>
      </c>
      <c r="N5" s="8">
        <v>0</v>
      </c>
      <c r="O5" s="8">
        <v>85.461999999999989</v>
      </c>
      <c r="P5" s="8">
        <v>532.89599999999996</v>
      </c>
    </row>
    <row r="6" spans="1:16" x14ac:dyDescent="0.25">
      <c r="A6" s="1"/>
      <c r="B6" s="7"/>
      <c r="C6" s="7" t="s">
        <v>32</v>
      </c>
      <c r="D6" s="8">
        <v>0</v>
      </c>
      <c r="E6" s="8">
        <v>0</v>
      </c>
      <c r="F6" s="8">
        <v>0</v>
      </c>
      <c r="G6" s="8">
        <v>4.2000000000000003E-2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4.2000000000000003E-2</v>
      </c>
    </row>
    <row r="7" spans="1:16" x14ac:dyDescent="0.25">
      <c r="A7" s="1"/>
      <c r="B7" s="7"/>
      <c r="C7" s="7" t="s">
        <v>131</v>
      </c>
      <c r="D7" s="9">
        <v>0.20600000000000002</v>
      </c>
      <c r="E7" s="9">
        <v>4.6520000000000001</v>
      </c>
      <c r="F7" s="8">
        <v>3.4299999999999997</v>
      </c>
      <c r="G7" s="9">
        <v>7.5999999999999998E-2</v>
      </c>
      <c r="H7" s="8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8">
        <v>1.5019999999999993</v>
      </c>
      <c r="P7" s="8">
        <v>9.8659999999999997</v>
      </c>
    </row>
    <row r="8" spans="1:16" x14ac:dyDescent="0.25">
      <c r="A8" s="1"/>
      <c r="B8" s="7"/>
      <c r="C8" s="7" t="s">
        <v>84</v>
      </c>
      <c r="D8" s="9">
        <v>0</v>
      </c>
      <c r="E8" s="9">
        <v>28.724</v>
      </c>
      <c r="F8" s="9">
        <v>15.073999999999998</v>
      </c>
      <c r="G8" s="9">
        <v>91.912000000000006</v>
      </c>
      <c r="H8" s="8">
        <v>0</v>
      </c>
      <c r="I8" s="9">
        <v>12.527999999999999</v>
      </c>
      <c r="J8" s="8">
        <v>15.052</v>
      </c>
      <c r="K8" s="9">
        <v>0</v>
      </c>
      <c r="L8" s="9">
        <v>13.574</v>
      </c>
      <c r="M8" s="9">
        <v>56.47</v>
      </c>
      <c r="N8" s="9">
        <v>2.1740000000000004</v>
      </c>
      <c r="O8" s="8">
        <v>2.5750000000000002</v>
      </c>
      <c r="P8" s="8">
        <v>238.083</v>
      </c>
    </row>
    <row r="9" spans="1:16" x14ac:dyDescent="0.25">
      <c r="A9" s="1"/>
      <c r="B9" s="7"/>
      <c r="C9" s="7" t="s">
        <v>132</v>
      </c>
      <c r="D9" s="9">
        <v>25.891999999999996</v>
      </c>
      <c r="E9" s="8">
        <v>124.34999999999998</v>
      </c>
      <c r="F9" s="8">
        <v>123.39200000000001</v>
      </c>
      <c r="G9" s="9">
        <v>509.31600000000003</v>
      </c>
      <c r="H9" s="8">
        <v>0</v>
      </c>
      <c r="I9" s="8">
        <v>215.185</v>
      </c>
      <c r="J9" s="8">
        <v>5.2249999999999996</v>
      </c>
      <c r="K9" s="9">
        <v>0</v>
      </c>
      <c r="L9" s="9">
        <v>0.7350000000000001</v>
      </c>
      <c r="M9" s="9">
        <v>8.8969999999999985</v>
      </c>
      <c r="N9" s="8">
        <v>0</v>
      </c>
      <c r="O9" s="8">
        <v>34.677</v>
      </c>
      <c r="P9" s="8">
        <v>1047.6690000000001</v>
      </c>
    </row>
    <row r="10" spans="1:16" x14ac:dyDescent="0.25">
      <c r="A10" s="1"/>
      <c r="B10" s="7"/>
      <c r="C10" s="7" t="s">
        <v>49</v>
      </c>
      <c r="D10" s="9">
        <v>935.85400000000004</v>
      </c>
      <c r="E10" s="8">
        <v>709.8</v>
      </c>
      <c r="F10" s="8">
        <v>550.64300000000014</v>
      </c>
      <c r="G10" s="9">
        <v>1497.096</v>
      </c>
      <c r="H10" s="8">
        <v>0</v>
      </c>
      <c r="I10" s="8">
        <v>2460.3639999999996</v>
      </c>
      <c r="J10" s="8">
        <v>1981.4870000000001</v>
      </c>
      <c r="K10" s="9">
        <v>0</v>
      </c>
      <c r="L10" s="9">
        <v>2340.8469999999998</v>
      </c>
      <c r="M10" s="9">
        <v>2518.2379999999998</v>
      </c>
      <c r="N10" s="9">
        <v>37.094000000000001</v>
      </c>
      <c r="O10" s="8">
        <v>2902.6809999999996</v>
      </c>
      <c r="P10" s="8">
        <v>15934.103999999999</v>
      </c>
    </row>
    <row r="11" spans="1:16" x14ac:dyDescent="0.25">
      <c r="A11" s="1"/>
      <c r="B11" s="7"/>
      <c r="C11" s="7" t="s">
        <v>27</v>
      </c>
      <c r="D11" s="9">
        <v>0</v>
      </c>
      <c r="E11" s="8">
        <v>0</v>
      </c>
      <c r="F11" s="8">
        <v>0</v>
      </c>
      <c r="G11" s="9">
        <v>0</v>
      </c>
      <c r="H11" s="8">
        <v>0</v>
      </c>
      <c r="I11" s="8">
        <v>0</v>
      </c>
      <c r="J11" s="8">
        <v>0</v>
      </c>
      <c r="K11" s="9">
        <v>0</v>
      </c>
      <c r="L11" s="9">
        <v>0.63700000000000012</v>
      </c>
      <c r="M11" s="9">
        <v>1.6869999999999998</v>
      </c>
      <c r="N11" s="9">
        <v>0</v>
      </c>
      <c r="O11" s="8">
        <v>0</v>
      </c>
      <c r="P11" s="8">
        <v>2.3239999999999998</v>
      </c>
    </row>
    <row r="12" spans="1:16" x14ac:dyDescent="0.25">
      <c r="A12" s="1"/>
      <c r="B12" s="7"/>
      <c r="C12" s="7" t="s">
        <v>53</v>
      </c>
      <c r="D12" s="9">
        <v>0</v>
      </c>
      <c r="E12" s="8">
        <v>534.35500000000002</v>
      </c>
      <c r="F12" s="8">
        <v>0.20200000000000001</v>
      </c>
      <c r="G12" s="9">
        <v>492.59700000000015</v>
      </c>
      <c r="H12" s="8">
        <v>0</v>
      </c>
      <c r="I12" s="8">
        <v>185.81199999999995</v>
      </c>
      <c r="J12" s="8">
        <v>4.7169999999999996</v>
      </c>
      <c r="K12" s="9">
        <v>0</v>
      </c>
      <c r="L12" s="9">
        <v>88.009000000000015</v>
      </c>
      <c r="M12" s="9">
        <v>531.62000000000012</v>
      </c>
      <c r="N12" s="9">
        <v>283.15100000000001</v>
      </c>
      <c r="O12" s="8">
        <v>320.82900000000001</v>
      </c>
      <c r="P12" s="8">
        <v>2441.2920000000004</v>
      </c>
    </row>
    <row r="13" spans="1:16" x14ac:dyDescent="0.25">
      <c r="A13" s="1"/>
      <c r="B13" s="7"/>
      <c r="C13" s="7" t="s">
        <v>55</v>
      </c>
      <c r="D13" s="9">
        <v>0.83399999999999996</v>
      </c>
      <c r="E13" s="8">
        <v>0</v>
      </c>
      <c r="F13" s="8">
        <v>0</v>
      </c>
      <c r="G13" s="9">
        <v>0</v>
      </c>
      <c r="H13" s="8">
        <v>0</v>
      </c>
      <c r="I13" s="8">
        <v>0</v>
      </c>
      <c r="J13" s="8">
        <v>0</v>
      </c>
      <c r="K13" s="9">
        <v>0</v>
      </c>
      <c r="L13" s="9">
        <v>0</v>
      </c>
      <c r="M13" s="9">
        <v>0</v>
      </c>
      <c r="N13" s="8">
        <v>0</v>
      </c>
      <c r="O13" s="8">
        <v>0</v>
      </c>
      <c r="P13" s="8">
        <v>0.83399999999999996</v>
      </c>
    </row>
    <row r="14" spans="1:16" x14ac:dyDescent="0.25">
      <c r="A14" s="1"/>
      <c r="B14" s="7"/>
      <c r="C14" s="7" t="s">
        <v>15</v>
      </c>
      <c r="D14" s="9">
        <v>0.47599999999999998</v>
      </c>
      <c r="E14" s="8">
        <v>0</v>
      </c>
      <c r="F14" s="8">
        <v>0</v>
      </c>
      <c r="G14" s="9">
        <v>0</v>
      </c>
      <c r="H14" s="8">
        <v>0</v>
      </c>
      <c r="I14" s="8">
        <v>0</v>
      </c>
      <c r="J14" s="8">
        <v>0</v>
      </c>
      <c r="K14" s="9">
        <v>0</v>
      </c>
      <c r="L14" s="9">
        <v>0</v>
      </c>
      <c r="M14" s="9">
        <v>0</v>
      </c>
      <c r="N14" s="9">
        <v>0</v>
      </c>
      <c r="O14" s="8">
        <v>0</v>
      </c>
      <c r="P14" s="8">
        <v>0.47599999999999998</v>
      </c>
    </row>
    <row r="15" spans="1:16" x14ac:dyDescent="0.25">
      <c r="A15" s="1"/>
      <c r="B15" s="7"/>
      <c r="C15" s="7" t="s">
        <v>133</v>
      </c>
      <c r="D15" s="9">
        <v>9.6999999999999993</v>
      </c>
      <c r="E15" s="8">
        <v>3.2949999999999999</v>
      </c>
      <c r="F15" s="8">
        <v>6.157</v>
      </c>
      <c r="G15" s="9">
        <v>132.18799999999999</v>
      </c>
      <c r="H15" s="9">
        <v>0</v>
      </c>
      <c r="I15" s="9">
        <v>59.957000000000008</v>
      </c>
      <c r="J15" s="9">
        <v>69.808999999999969</v>
      </c>
      <c r="K15" s="9">
        <v>0</v>
      </c>
      <c r="L15" s="9">
        <v>12.089</v>
      </c>
      <c r="M15" s="9">
        <v>68.724000000000004</v>
      </c>
      <c r="N15" s="9">
        <v>7.0019999999999998</v>
      </c>
      <c r="O15" s="8">
        <v>136.67699999999996</v>
      </c>
      <c r="P15" s="8">
        <v>505.5979999999999</v>
      </c>
    </row>
    <row r="16" spans="1:16" x14ac:dyDescent="0.25">
      <c r="A16" s="1"/>
      <c r="B16" s="7"/>
      <c r="C16" s="7" t="s">
        <v>62</v>
      </c>
      <c r="D16" s="9">
        <v>0</v>
      </c>
      <c r="E16" s="8">
        <v>0</v>
      </c>
      <c r="F16" s="8">
        <v>0.14900000000000002</v>
      </c>
      <c r="G16" s="9">
        <v>0.52600000000000013</v>
      </c>
      <c r="H16" s="8">
        <v>0</v>
      </c>
      <c r="I16" s="9">
        <v>2.3280000000000003</v>
      </c>
      <c r="J16" s="8">
        <v>1.1269999999999998</v>
      </c>
      <c r="K16" s="9">
        <v>0</v>
      </c>
      <c r="L16" s="9">
        <v>0.75000000000000011</v>
      </c>
      <c r="M16" s="9">
        <v>2.0279999999999996</v>
      </c>
      <c r="N16" s="9">
        <v>0</v>
      </c>
      <c r="O16" s="8">
        <v>4.9550000000000001</v>
      </c>
      <c r="P16" s="8">
        <v>11.863</v>
      </c>
    </row>
    <row r="17" spans="1:16" x14ac:dyDescent="0.25">
      <c r="A17" s="1"/>
      <c r="B17" s="7"/>
      <c r="C17" s="7" t="s">
        <v>22</v>
      </c>
      <c r="D17" s="9">
        <v>0.251</v>
      </c>
      <c r="E17" s="8">
        <v>0.16400000000000001</v>
      </c>
      <c r="F17" s="8">
        <v>0.97599999999999998</v>
      </c>
      <c r="G17" s="9">
        <v>9.7499999999999982</v>
      </c>
      <c r="H17" s="8">
        <v>0</v>
      </c>
      <c r="I17" s="9">
        <v>20.275999999999996</v>
      </c>
      <c r="J17" s="8">
        <v>2.6310000000000002</v>
      </c>
      <c r="K17" s="9">
        <v>0</v>
      </c>
      <c r="L17" s="9">
        <v>0.82499999999999996</v>
      </c>
      <c r="M17" s="9">
        <v>3.3840000000000003</v>
      </c>
      <c r="N17" s="8">
        <v>0</v>
      </c>
      <c r="O17" s="8">
        <v>2.5510000000000002</v>
      </c>
      <c r="P17" s="8">
        <v>40.808</v>
      </c>
    </row>
    <row r="18" spans="1:16" x14ac:dyDescent="0.25">
      <c r="A18" s="1"/>
      <c r="B18" s="7"/>
      <c r="C18" s="7" t="s">
        <v>68</v>
      </c>
      <c r="D18" s="9">
        <v>32.792999999999999</v>
      </c>
      <c r="E18" s="8">
        <v>76.312999999999988</v>
      </c>
      <c r="F18" s="8">
        <v>161.351</v>
      </c>
      <c r="G18" s="9">
        <v>37.796000000000006</v>
      </c>
      <c r="H18" s="8">
        <v>0</v>
      </c>
      <c r="I18" s="8">
        <v>5.4300000000000006</v>
      </c>
      <c r="J18" s="8">
        <v>3.7999999999999999E-2</v>
      </c>
      <c r="K18" s="9">
        <v>0</v>
      </c>
      <c r="L18" s="9">
        <v>0</v>
      </c>
      <c r="M18" s="9">
        <v>0</v>
      </c>
      <c r="N18" s="9">
        <v>0</v>
      </c>
      <c r="O18" s="8">
        <v>148.93200000000004</v>
      </c>
      <c r="P18" s="8">
        <v>462.65300000000002</v>
      </c>
    </row>
    <row r="19" spans="1:16" s="2" customFormat="1" x14ac:dyDescent="0.25">
      <c r="A19" s="1"/>
      <c r="B19" s="7"/>
      <c r="C19" s="7" t="s">
        <v>73</v>
      </c>
      <c r="D19" s="9">
        <v>75.491</v>
      </c>
      <c r="E19" s="8">
        <v>0</v>
      </c>
      <c r="F19" s="8">
        <v>149.31</v>
      </c>
      <c r="G19" s="9">
        <v>0</v>
      </c>
      <c r="H19" s="8">
        <v>0</v>
      </c>
      <c r="I19" s="8">
        <v>249.75</v>
      </c>
      <c r="J19" s="8">
        <v>0</v>
      </c>
      <c r="K19" s="9">
        <v>83.280999999999992</v>
      </c>
      <c r="L19" s="9">
        <v>0</v>
      </c>
      <c r="M19" s="9">
        <v>200.536</v>
      </c>
      <c r="N19" s="9">
        <v>0</v>
      </c>
      <c r="O19" s="8">
        <v>252.20999999999998</v>
      </c>
      <c r="P19" s="8">
        <v>1010.578</v>
      </c>
    </row>
    <row r="20" spans="1:16" x14ac:dyDescent="0.25">
      <c r="A20" s="1"/>
      <c r="B20" s="7" t="s">
        <v>103</v>
      </c>
      <c r="C20" s="7"/>
      <c r="D20" s="8">
        <v>1115.627</v>
      </c>
      <c r="E20" s="8">
        <v>1626.4209999999998</v>
      </c>
      <c r="F20" s="8">
        <v>1055.7020000000002</v>
      </c>
      <c r="G20" s="8">
        <v>2860.4380000000001</v>
      </c>
      <c r="H20" s="8">
        <v>0</v>
      </c>
      <c r="I20" s="8">
        <v>3316.6599999999989</v>
      </c>
      <c r="J20" s="8">
        <v>2083.7829999999999</v>
      </c>
      <c r="K20" s="9">
        <v>83.280999999999992</v>
      </c>
      <c r="L20" s="9">
        <v>2458.3309999999997</v>
      </c>
      <c r="M20" s="9">
        <v>3484.5729999999999</v>
      </c>
      <c r="N20" s="9">
        <v>329.42099999999999</v>
      </c>
      <c r="O20" s="8">
        <v>3910.152</v>
      </c>
      <c r="P20" s="8">
        <v>22324.388999999999</v>
      </c>
    </row>
    <row r="21" spans="1:16" s="2" customFormat="1" x14ac:dyDescent="0.25">
      <c r="A21" s="1"/>
      <c r="B21" s="7" t="s">
        <v>89</v>
      </c>
      <c r="C21" s="7" t="s">
        <v>83</v>
      </c>
      <c r="D21" s="8">
        <v>0</v>
      </c>
      <c r="E21" s="8">
        <v>87.977000000000004</v>
      </c>
      <c r="F21" s="8">
        <v>0</v>
      </c>
      <c r="G21" s="8">
        <v>0</v>
      </c>
      <c r="H21" s="8">
        <v>0</v>
      </c>
      <c r="I21" s="8">
        <v>59.799000000000007</v>
      </c>
      <c r="J21" s="8">
        <v>0</v>
      </c>
      <c r="K21" s="9">
        <v>0</v>
      </c>
      <c r="L21" s="9">
        <v>0</v>
      </c>
      <c r="M21" s="9">
        <v>0</v>
      </c>
      <c r="N21" s="8">
        <v>0</v>
      </c>
      <c r="O21" s="8">
        <v>59.777000000000001</v>
      </c>
      <c r="P21" s="8">
        <v>207.553</v>
      </c>
    </row>
    <row r="22" spans="1:16" x14ac:dyDescent="0.25">
      <c r="A22" s="1"/>
      <c r="B22" s="7" t="s">
        <v>106</v>
      </c>
      <c r="C22" s="7"/>
      <c r="D22" s="8">
        <v>0</v>
      </c>
      <c r="E22" s="8">
        <v>87.977000000000004</v>
      </c>
      <c r="F22" s="8">
        <v>0</v>
      </c>
      <c r="G22" s="8">
        <v>0</v>
      </c>
      <c r="H22" s="8">
        <v>0</v>
      </c>
      <c r="I22" s="8">
        <v>59.799000000000007</v>
      </c>
      <c r="J22" s="8">
        <v>0</v>
      </c>
      <c r="K22" s="9">
        <v>0</v>
      </c>
      <c r="L22" s="9">
        <v>0</v>
      </c>
      <c r="M22" s="9">
        <v>0</v>
      </c>
      <c r="N22" s="9">
        <v>0</v>
      </c>
      <c r="O22" s="8">
        <v>59.777000000000001</v>
      </c>
      <c r="P22" s="8">
        <v>207.553</v>
      </c>
    </row>
    <row r="23" spans="1:16" x14ac:dyDescent="0.25">
      <c r="A23" s="1"/>
      <c r="B23" s="7" t="s">
        <v>134</v>
      </c>
      <c r="C23" s="7" t="s">
        <v>25</v>
      </c>
      <c r="D23" s="8">
        <v>0</v>
      </c>
      <c r="E23" s="8">
        <v>0</v>
      </c>
      <c r="F23" s="8">
        <v>0</v>
      </c>
      <c r="G23" s="8">
        <v>0</v>
      </c>
      <c r="H23" s="8">
        <v>0.749</v>
      </c>
      <c r="I23" s="8">
        <v>0.26100000000000001</v>
      </c>
      <c r="J23" s="8">
        <v>0</v>
      </c>
      <c r="K23" s="9">
        <v>0</v>
      </c>
      <c r="L23" s="9">
        <v>0</v>
      </c>
      <c r="M23" s="9">
        <v>0</v>
      </c>
      <c r="N23" s="9">
        <v>0</v>
      </c>
      <c r="O23" s="8">
        <v>0</v>
      </c>
      <c r="P23" s="8">
        <v>1.01</v>
      </c>
    </row>
    <row r="24" spans="1:16" s="2" customFormat="1" x14ac:dyDescent="0.25">
      <c r="A24" s="1"/>
      <c r="B24" s="7"/>
      <c r="C24" s="7" t="s">
        <v>26</v>
      </c>
      <c r="D24" s="8">
        <v>0</v>
      </c>
      <c r="E24" s="8">
        <v>0</v>
      </c>
      <c r="F24" s="8">
        <v>0.33300000000000002</v>
      </c>
      <c r="G24" s="8">
        <v>0</v>
      </c>
      <c r="H24" s="8">
        <v>5.9749999999999988</v>
      </c>
      <c r="I24" s="8">
        <v>2.9979999999999998</v>
      </c>
      <c r="J24" s="8">
        <v>0</v>
      </c>
      <c r="K24" s="9">
        <v>0.995</v>
      </c>
      <c r="L24" s="9">
        <v>0</v>
      </c>
      <c r="M24" s="9">
        <v>4.6979999999999995</v>
      </c>
      <c r="N24" s="9">
        <v>0</v>
      </c>
      <c r="O24" s="8">
        <v>1.6459999999999999</v>
      </c>
      <c r="P24" s="8">
        <v>16.645</v>
      </c>
    </row>
    <row r="25" spans="1:16" x14ac:dyDescent="0.25">
      <c r="A25" s="1"/>
      <c r="B25" s="7"/>
      <c r="C25" s="7" t="s">
        <v>84</v>
      </c>
      <c r="D25" s="8">
        <v>0</v>
      </c>
      <c r="E25" s="8">
        <v>0</v>
      </c>
      <c r="F25" s="8">
        <v>35.015000000000001</v>
      </c>
      <c r="G25" s="8">
        <v>0</v>
      </c>
      <c r="H25" s="8">
        <v>16.576000000000001</v>
      </c>
      <c r="I25" s="8">
        <v>3.056</v>
      </c>
      <c r="J25" s="8">
        <v>0</v>
      </c>
      <c r="K25" s="9">
        <v>8.3040000000000003</v>
      </c>
      <c r="L25" s="9">
        <v>0</v>
      </c>
      <c r="M25" s="9">
        <v>0</v>
      </c>
      <c r="N25" s="9">
        <v>0</v>
      </c>
      <c r="O25" s="8">
        <v>2.6840000000000002</v>
      </c>
      <c r="P25" s="8">
        <v>65.635000000000005</v>
      </c>
    </row>
    <row r="26" spans="1:16" x14ac:dyDescent="0.25">
      <c r="A26" s="1"/>
      <c r="B26" s="7"/>
      <c r="C26" s="7" t="s">
        <v>132</v>
      </c>
      <c r="D26" s="8">
        <v>0.75</v>
      </c>
      <c r="E26" s="8">
        <v>0</v>
      </c>
      <c r="F26" s="8">
        <v>28.111000000000001</v>
      </c>
      <c r="G26" s="8">
        <v>0</v>
      </c>
      <c r="H26" s="8">
        <v>8.0329999999999995</v>
      </c>
      <c r="I26" s="8">
        <v>20.249000000000002</v>
      </c>
      <c r="J26" s="8">
        <v>0</v>
      </c>
      <c r="K26" s="8">
        <v>0.216</v>
      </c>
      <c r="L26" s="9">
        <v>0</v>
      </c>
      <c r="M26" s="9">
        <v>3.91</v>
      </c>
      <c r="N26" s="9">
        <v>0</v>
      </c>
      <c r="O26" s="8">
        <v>0</v>
      </c>
      <c r="P26" s="8">
        <v>61.269000000000005</v>
      </c>
    </row>
    <row r="27" spans="1:16" x14ac:dyDescent="0.25">
      <c r="A27" s="1"/>
      <c r="B27" s="7"/>
      <c r="C27" s="7" t="s">
        <v>49</v>
      </c>
      <c r="D27" s="8">
        <v>0</v>
      </c>
      <c r="E27" s="8">
        <v>0</v>
      </c>
      <c r="F27" s="8">
        <v>447.41999999999996</v>
      </c>
      <c r="G27" s="8">
        <v>0</v>
      </c>
      <c r="H27" s="8">
        <v>2575.3909999999996</v>
      </c>
      <c r="I27" s="8">
        <v>4780.5929999999998</v>
      </c>
      <c r="J27" s="8">
        <v>0</v>
      </c>
      <c r="K27" s="8">
        <v>5360.3410000000003</v>
      </c>
      <c r="L27" s="9">
        <v>0</v>
      </c>
      <c r="M27" s="9">
        <v>5098.4120000000003</v>
      </c>
      <c r="N27" s="9">
        <v>0</v>
      </c>
      <c r="O27" s="8">
        <v>1499.8580000000002</v>
      </c>
      <c r="P27" s="8">
        <v>19762.014999999999</v>
      </c>
    </row>
    <row r="28" spans="1:16" x14ac:dyDescent="0.25">
      <c r="A28" s="1"/>
      <c r="B28" s="7"/>
      <c r="C28" s="7" t="s">
        <v>53</v>
      </c>
      <c r="D28" s="8">
        <v>0</v>
      </c>
      <c r="E28" s="8">
        <v>0</v>
      </c>
      <c r="F28" s="8">
        <v>48.57</v>
      </c>
      <c r="G28" s="8">
        <v>0</v>
      </c>
      <c r="H28" s="8">
        <v>13.11</v>
      </c>
      <c r="I28" s="8">
        <v>38.962000000000003</v>
      </c>
      <c r="J28" s="8">
        <v>0</v>
      </c>
      <c r="K28" s="8">
        <v>0</v>
      </c>
      <c r="L28" s="9">
        <v>0</v>
      </c>
      <c r="M28" s="9">
        <v>0</v>
      </c>
      <c r="N28" s="9">
        <v>0</v>
      </c>
      <c r="O28" s="8">
        <v>93.275999999999996</v>
      </c>
      <c r="P28" s="8">
        <v>193.91800000000001</v>
      </c>
    </row>
    <row r="29" spans="1:16" x14ac:dyDescent="0.25">
      <c r="A29" s="1"/>
      <c r="B29" s="7"/>
      <c r="C29" s="7" t="s">
        <v>133</v>
      </c>
      <c r="D29" s="8">
        <v>1973.8039999999999</v>
      </c>
      <c r="E29" s="8">
        <v>0</v>
      </c>
      <c r="F29" s="8">
        <v>2564.864</v>
      </c>
      <c r="G29" s="8">
        <v>0</v>
      </c>
      <c r="H29" s="8">
        <v>1984.4660000000003</v>
      </c>
      <c r="I29" s="8">
        <v>112.694</v>
      </c>
      <c r="J29" s="8">
        <v>0</v>
      </c>
      <c r="K29" s="8">
        <v>28.414000000000001</v>
      </c>
      <c r="L29" s="9">
        <v>0</v>
      </c>
      <c r="M29" s="9">
        <v>266.46199999999999</v>
      </c>
      <c r="N29" s="9">
        <v>0</v>
      </c>
      <c r="O29" s="8">
        <v>4078.4449999999997</v>
      </c>
      <c r="P29" s="8">
        <v>11009.148999999999</v>
      </c>
    </row>
    <row r="30" spans="1:16" x14ac:dyDescent="0.25">
      <c r="A30" s="1"/>
      <c r="B30" s="7"/>
      <c r="C30" s="7" t="s">
        <v>22</v>
      </c>
      <c r="D30" s="8">
        <v>0</v>
      </c>
      <c r="E30" s="8">
        <v>0</v>
      </c>
      <c r="F30" s="8">
        <v>3.024</v>
      </c>
      <c r="G30" s="8">
        <v>0</v>
      </c>
      <c r="H30" s="8">
        <v>3.504</v>
      </c>
      <c r="I30" s="8">
        <v>0</v>
      </c>
      <c r="J30" s="8">
        <v>0</v>
      </c>
      <c r="K30" s="8">
        <v>0.375</v>
      </c>
      <c r="L30" s="9">
        <v>0</v>
      </c>
      <c r="M30" s="9">
        <v>0</v>
      </c>
      <c r="N30" s="9">
        <v>0</v>
      </c>
      <c r="O30" s="8">
        <v>0.434</v>
      </c>
      <c r="P30" s="8">
        <v>7.3370000000000006</v>
      </c>
    </row>
    <row r="31" spans="1:16" x14ac:dyDescent="0.25">
      <c r="A31" s="1"/>
      <c r="B31" s="7"/>
      <c r="C31" s="7" t="s">
        <v>68</v>
      </c>
      <c r="D31" s="8">
        <v>0</v>
      </c>
      <c r="E31" s="8">
        <v>0</v>
      </c>
      <c r="F31" s="8">
        <v>31.776999999999997</v>
      </c>
      <c r="G31" s="8">
        <v>0</v>
      </c>
      <c r="H31" s="8">
        <v>0</v>
      </c>
      <c r="I31" s="8">
        <v>11.007999999999999</v>
      </c>
      <c r="J31" s="8">
        <v>0</v>
      </c>
      <c r="K31" s="8">
        <v>0</v>
      </c>
      <c r="L31" s="9">
        <v>0</v>
      </c>
      <c r="M31" s="9">
        <v>0</v>
      </c>
      <c r="N31" s="9">
        <v>0</v>
      </c>
      <c r="O31" s="8">
        <v>0</v>
      </c>
      <c r="P31" s="8">
        <v>42.784999999999997</v>
      </c>
    </row>
    <row r="32" spans="1:16" x14ac:dyDescent="0.25">
      <c r="A32" s="1"/>
      <c r="B32" s="7" t="s">
        <v>135</v>
      </c>
      <c r="C32" s="7"/>
      <c r="D32" s="8">
        <v>1974.5539999999999</v>
      </c>
      <c r="E32" s="8">
        <v>0</v>
      </c>
      <c r="F32" s="8">
        <v>3159.114</v>
      </c>
      <c r="G32" s="8">
        <v>0</v>
      </c>
      <c r="H32" s="8">
        <v>4607.8040000000001</v>
      </c>
      <c r="I32" s="8">
        <v>4969.8210000000008</v>
      </c>
      <c r="J32" s="8">
        <v>0</v>
      </c>
      <c r="K32" s="8">
        <v>5398.6450000000004</v>
      </c>
      <c r="L32" s="9">
        <v>0</v>
      </c>
      <c r="M32" s="9">
        <v>5373.482</v>
      </c>
      <c r="N32" s="9">
        <v>0</v>
      </c>
      <c r="O32" s="8">
        <v>5676.3429999999998</v>
      </c>
      <c r="P32" s="8">
        <v>31159.763000000003</v>
      </c>
    </row>
    <row r="33" spans="1:16" s="2" customFormat="1" x14ac:dyDescent="0.25">
      <c r="A33" s="1" t="s">
        <v>136</v>
      </c>
      <c r="B33" s="7"/>
      <c r="C33" s="7"/>
      <c r="D33" s="6">
        <v>3090.1809999999996</v>
      </c>
      <c r="E33" s="6">
        <v>1714.3979999999999</v>
      </c>
      <c r="F33" s="6">
        <v>4214.8160000000007</v>
      </c>
      <c r="G33" s="6">
        <v>2860.4380000000001</v>
      </c>
      <c r="H33" s="6">
        <v>4607.8040000000001</v>
      </c>
      <c r="I33" s="6">
        <v>8346.279999999997</v>
      </c>
      <c r="J33" s="6">
        <v>2083.7829999999999</v>
      </c>
      <c r="K33" s="6">
        <v>5481.9260000000004</v>
      </c>
      <c r="L33" s="13">
        <v>2458.3309999999997</v>
      </c>
      <c r="M33" s="13">
        <v>8858.0550000000003</v>
      </c>
      <c r="N33" s="13">
        <v>329.42099999999999</v>
      </c>
      <c r="O33" s="6">
        <v>9646.271999999999</v>
      </c>
      <c r="P33" s="6">
        <v>53691.704999999994</v>
      </c>
    </row>
    <row r="34" spans="1:16" x14ac:dyDescent="0.25">
      <c r="A34" s="4" t="s">
        <v>97</v>
      </c>
      <c r="B34" s="7"/>
      <c r="C34" s="7"/>
      <c r="D34" s="6">
        <v>3090.1809999999996</v>
      </c>
      <c r="E34" s="6">
        <v>1714.3979999999999</v>
      </c>
      <c r="F34" s="6">
        <v>4214.8160000000007</v>
      </c>
      <c r="G34" s="6">
        <v>2860.4380000000001</v>
      </c>
      <c r="H34" s="6">
        <v>4607.8040000000001</v>
      </c>
      <c r="I34" s="6">
        <v>8346.279999999997</v>
      </c>
      <c r="J34" s="6">
        <v>2083.7829999999999</v>
      </c>
      <c r="K34" s="6">
        <v>5481.9260000000004</v>
      </c>
      <c r="L34" s="6">
        <v>2458.3309999999997</v>
      </c>
      <c r="M34" s="6">
        <v>8858.0550000000003</v>
      </c>
      <c r="N34" s="6">
        <v>329.42099999999999</v>
      </c>
      <c r="O34" s="6">
        <v>9646.271999999999</v>
      </c>
      <c r="P34" s="6">
        <v>53691.704999999994</v>
      </c>
    </row>
    <row r="35" spans="1:16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2024-02-15T15:31:56Z</dcterms:modified>
</cp:coreProperties>
</file>